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9"/>
  </bookViews>
  <sheets>
    <sheet name="програм 11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А 7" sheetId="20" r:id="rId8"/>
    <sheet name="ПА 8" sheetId="21" r:id="rId9"/>
    <sheet name="ПЈ 1 " sheetId="10" r:id="rId10"/>
    <sheet name="Sheet1 (2)" sheetId="13" state="hidden" r:id="rId11"/>
    <sheet name="Sheet4" sheetId="14" state="hidden" r:id="rId12"/>
    <sheet name="Sheet8" sheetId="8" state="hidden" r:id="rId13"/>
  </sheets>
  <definedNames>
    <definedName name="_xlnm._FilterDatabase" localSheetId="10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21"/>
  <c r="Q4" i="20"/>
  <c r="Q4" i="19"/>
  <c r="Q4" i="18"/>
  <c r="Q4" i="17"/>
  <c r="Q4" i="16"/>
  <c r="Q4" i="15"/>
  <c r="Q4" i="5"/>
  <c r="P3" i="4"/>
  <c r="A4" i="21" l="1"/>
  <c r="E2"/>
  <c r="C2"/>
  <c r="A4" i="20"/>
  <c r="E2"/>
  <c r="C2"/>
  <c r="A4" i="19"/>
  <c r="E2"/>
  <c r="C2"/>
  <c r="C2" i="10" l="1"/>
  <c r="C2" i="18"/>
  <c r="C2" i="17"/>
  <c r="C2" i="16"/>
  <c r="C2" i="15"/>
  <c r="C2" i="5"/>
  <c r="E2" i="10" l="1"/>
  <c r="E2" i="18"/>
  <c r="E2" i="17"/>
  <c r="E2" i="16"/>
  <c r="E2" i="15"/>
  <c r="E2" i="5"/>
  <c r="A4" i="18"/>
  <c r="A4" i="17"/>
  <c r="A4" i="16"/>
  <c r="A4" i="15"/>
  <c r="D2" i="21" l="1"/>
  <c r="D2" i="20"/>
  <c r="D2" i="19"/>
  <c r="D2" i="18"/>
  <c r="D2" i="5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<sst xmlns="http://schemas.openxmlformats.org/spreadsheetml/2006/main" count="1013" uniqueCount="330">
  <si>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</si>
  <si>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</si>
  <si>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</si>
  <si>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</si>
  <si>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</si>
  <si>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</si>
  <si>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</si>
  <si>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</si>
  <si>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</si>
  <si>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</si>
  <si>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</si>
  <si>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</si>
  <si>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</si>
  <si>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</si>
  <si>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</si>
  <si>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</si>
  <si>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</si>
  <si>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</si>
  <si>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</si>
  <si>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</si>
  <si>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</si>
  <si>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</si>
  <si>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</si>
  <si>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</si>
  <si>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</si>
  <si>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</si>
  <si>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</si>
  <si>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</si>
  <si>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</si>
  <si>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</si>
  <si>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</si>
  <si>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</si>
  <si>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</si>
  <si>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</si>
  <si>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</si>
  <si>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</si>
  <si>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</si>
  <si>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</si>
  <si>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</si>
  <si>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</si>
  <si>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</si>
  <si>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</si>
  <si>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</si>
  <si>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</si>
  <si>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</si>
  <si>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</si>
  <si>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</si>
  <si>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</si>
  <si>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</si>
  <si>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</si>
  <si>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</si>
  <si>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</si>
  <si>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</si>
  <si>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</si>
  <si>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</si>
  <si>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</si>
  <si>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</si>
  <si>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</si>
  <si>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</si>
  <si>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</si>
  <si>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</si>
  <si>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</si>
  <si>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</si>
  <si>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</si>
  <si>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</si>
  <si>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</si>
  <si>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</si>
  <si>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</si>
  <si>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</si>
  <si>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</si>
  <si>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</si>
  <si>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</si>
  <si>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</si>
  <si>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</si>
  <si>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</si>
  <si>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</si>
  <si>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</si>
  <si>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</si>
  <si>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</si>
  <si>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</si>
  <si>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</si>
  <si>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</si>
  <si>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</si>
  <si>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</si>
  <si>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</si>
  <si>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</si>
  <si>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</si>
  <si>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</si>
  <si>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</si>
  <si>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</si>
  <si>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</si>
  <si>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</si>
  <si>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</si>
  <si>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</si>
  <si>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</si>
  <si>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</si>
  <si>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</si>
  <si>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</si>
  <si>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</si>
  <si>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</si>
  <si>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</si>
  <si>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</si>
  <si>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</si>
  <si>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</si>
  <si>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</si>
  <si>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</si>
  <si>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</si>
  <si>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</si>
  <si>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</si>
  <si>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</si>
  <si>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</si>
  <si>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</si>
  <si>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</si>
  <si>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</si>
  <si>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</si>
  <si>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</si>
  <si>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</si>
  <si>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</si>
  <si>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</si>
  <si>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</si>
  <si>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</si>
  <si>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</si>
  <si>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</si>
  <si>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</si>
  <si>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</si>
  <si>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</si>
  <si>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</si>
  <si>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</si>
  <si>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</si>
  <si>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</si>
  <si>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</si>
  <si>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</si>
  <si>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</si>
  <si>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</si>
  <si>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</si>
  <si>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</si>
  <si>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</si>
  <si>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</si>
  <si>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</si>
  <si>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</si>
  <si>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</si>
  <si>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</si>
  <si>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</si>
  <si>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</si>
  <si>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</si>
  <si>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</si>
  <si>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</si>
  <si>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</si>
  <si>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</si>
  <si>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</si>
  <si>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</si>
  <si>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</si>
  <si>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</si>
  <si>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</si>
  <si>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</si>
  <si>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</si>
  <si>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</si>
  <si>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</si>
  <si>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</si>
  <si>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</si>
  <si>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</si>
  <si>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</si>
  <si>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</si>
  <si>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</si>
  <si>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</si>
  <si>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</si>
  <si>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</si>
  <si>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</si>
  <si>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</si>
  <si>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</si>
  <si>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</si>
  <si>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</si>
  <si>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</si>
  <si>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</si>
  <si>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</si>
  <si>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</si>
  <si>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</si>
  <si>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</si>
  <si>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</si>
  <si>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</si>
  <si>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</si>
  <si>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</si>
  <si>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</si>
  <si>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</si>
  <si>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</si>
  <si>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</si>
  <si>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</si>
  <si>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</si>
  <si>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</si>
  <si>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</si>
  <si>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</si>
  <si>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</si>
  <si>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</si>
  <si>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</si>
  <si>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</si>
  <si>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</si>
  <si>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</si>
  <si>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</si>
  <si>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</si>
  <si>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</si>
  <si>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</si>
  <si>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</si>
  <si>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</si>
  <si>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</si>
  <si>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</si>
  <si>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</si>
  <si>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</si>
  <si>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</si>
  <si>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</si>
  <si>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</si>
  <si>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</si>
  <si>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</si>
  <si>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</si>
  <si>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</si>
  <si>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</si>
  <si>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</si>
  <si>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</si>
  <si>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</si>
  <si>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</si>
  <si>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</si>
  <si>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</si>
  <si>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</si>
  <si>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</si>
  <si>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</si>
  <si>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</si>
  <si>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</si>
  <si>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</si>
  <si>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</si>
  <si>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</si>
  <si>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</si>
  <si>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</si>
  <si>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</si>
  <si>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</si>
  <si>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</si>
  <si>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</si>
  <si>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</si>
  <si>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</si>
  <si>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</si>
  <si>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</si>
  <si>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</si>
  <si>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</si>
  <si>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</si>
  <si>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</si>
  <si>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</si>
  <si>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</si>
  <si>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</si>
  <si>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</si>
  <si>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</si>
  <si>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</si>
  <si>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</si>
  <si>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</si>
  <si>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</si>
  <si>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</si>
  <si>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</si>
  <si>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</si>
  <si>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</si>
  <si>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</si>
  <si>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</si>
  <si>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</si>
  <si>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</si>
  <si>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</si>
  <si>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</si>
  <si>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</si>
  <si>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</si>
  <si>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</si>
  <si>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</si>
  <si>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</si>
  <si>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</si>
  <si>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</si>
  <si>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</si>
  <si>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</si>
  <si>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</si>
  <si>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</si>
  <si>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</si>
  <si>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</si>
  <si>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</si>
  <si>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</si>
  <si>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</si>
  <si>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</si>
  <si>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</si>
  <si>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</si>
  <si>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</si>
  <si>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</si>
  <si>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</si>
  <si>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</si>
  <si>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 xml:space="preserve">Социјалне помоћи
</t>
  </si>
  <si>
    <t>Прихватилишта и друге врсте смештаја</t>
  </si>
  <si>
    <t>Подршка социо-хуманитарним организацијама</t>
  </si>
  <si>
    <t>Подршка материјално угрожених лица/породица</t>
  </si>
  <si>
    <t xml:space="preserve">Подршка старим лицима и/или особама са инвалидитетом
</t>
  </si>
  <si>
    <t>Усвојен буџет за 2018</t>
  </si>
  <si>
    <t>Текући буџет за 2018</t>
  </si>
  <si>
    <t>Извршење у 2018</t>
  </si>
  <si>
    <t>Начелник ОУ,Директор центара за социјални рад,предсденик црвеног крста и помоћник председника</t>
  </si>
  <si>
    <t>Повећање доступности права и услуга социјалне заштите</t>
  </si>
  <si>
    <t>Услуге социјалне заштите су активности пружања подршке и помоћи појединцу и породици(кориснику) рди побољшања, односно очувања квалитета живота,отклањања или ублажавања ризика неповољних животних околности, као и остварење услова за самостални живот у окружењу.Корисник, у складу са законом, има право на социјалну заштиту која се заснива на социјалниј правди, одговорности и солидарности, која му се пружа уз поштовање његовог физичког и психичког инегритета, безбедности, као и уз уважавање његових моралних,културних и религијских убеђења,у складу са зајемченим људским правима и слободама.У буџету локлане самоуправе обезбеђена су средства за финансирање две програмске активности Центра за социјални рад за општину Кучево и то : ПА-социјалне помоћи и ПА Прихватилиште.За побољшање квалитетета живота корисника основни цилј социјалнне заштите је пружање помоћи и оснаживање за самосталан и продуктиванживот у друштву појединца и породица као и спровођење послова из домена јавних овлашћења, а за потребе локалне самоуправе.</t>
  </si>
  <si>
    <t>Проценат корисника мера и услуга социјалне и дечје заштите који се финансирају из буџета града/општине у односу на број становника</t>
  </si>
  <si>
    <t>проценат</t>
  </si>
  <si>
    <t>вредност 2017.</t>
  </si>
  <si>
    <t>у 2018.</t>
  </si>
  <si>
    <t>Остварена вредност у 2018.</t>
  </si>
  <si>
    <t>Извештај Центра за социјални рад, Извештај стручних радника Општинске управе</t>
  </si>
  <si>
    <t>Начелник ОУ и директор Центра за социјални рад</t>
  </si>
  <si>
    <t>У оквиру програмске активности Социјалне помоћи утврђена су права из области социјалне заштите грађана и породица на територији општине Кучево.Средства за остваривање права која су од општег интереса из програмске активности обезбеђења су у буџету општине Кучево.Грађани и породице са територије општине Кучево остварили су следећа права из области социјалн заштите или у другу породицу,трошкови сахране...Укупан број лица која су остварила једнократну новчану помоћ у 2018.години је 734.</t>
  </si>
  <si>
    <t xml:space="preserve">Унапређење заштите сиромашних </t>
  </si>
  <si>
    <t>Број корисника једнократне новчане помоћи у односу на укупан број грађана</t>
  </si>
  <si>
    <t xml:space="preserve">Број грађана - корисника других мера материјалне подршке </t>
  </si>
  <si>
    <t>број</t>
  </si>
  <si>
    <t>536/15516</t>
  </si>
  <si>
    <t>650/15516</t>
  </si>
  <si>
    <t>734/15516</t>
  </si>
  <si>
    <t>Повећана потреба грађана за остваривање једнократне помоћи</t>
  </si>
  <si>
    <t>службена евиденција Центра за социјални рад за општину Кучево</t>
  </si>
  <si>
    <t>Начелник општинске управе</t>
  </si>
  <si>
    <t>Побољшање квалитета социјалне заштите угроженим групама</t>
  </si>
  <si>
    <t>Број корисника пројеката</t>
  </si>
  <si>
    <t>Извештај пружаоца услуга</t>
  </si>
  <si>
    <t>Унапређење услуга социјалне заштите за децу и породицу</t>
  </si>
  <si>
    <t>Број корисника услуга</t>
  </si>
  <si>
    <t>Извештаји стручних радника одељења за опште послове - донета решења</t>
  </si>
  <si>
    <t>Секретар Црвеног крста</t>
  </si>
  <si>
    <t>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</si>
  <si>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 xml:space="preserve">Број акција на прикупљању различитих  врста  помоћи </t>
  </si>
  <si>
    <t>Извештај Црвеног крста</t>
  </si>
  <si>
    <t xml:space="preserve">Црвени крст Кучево је реализовао активности из следећих области: добровољно давалаштво крви,социјална делатност, здравствено-превентивна делатност, прва помоћ, деловање у несрећама, Служба тражења, дифузија (тумачење Женевских конвенција),подмладак и омладина, организациони развој.
 Елементи буџета за реализацију јавног овлашћења чине:
 Трошак људског рада,
 Материјални трошкови, и
 Трошкови реализације саме активности.
</t>
  </si>
  <si>
    <t>Пружање услуге социјалне заштите  ,,Помоћ у кућиу за старија лица,, обезбеђују се на основу Закона о социјалној заштити.Правилником су били ближе уређени услови стандарди у пружању услуга социјалне заштите и Одлуке о правима грађана из области социјалне заштите на територији општине Кучево.Услуга помоћ у кући се пружала пет дана у Недељи, код више корисника у различитим местима на територији општине Кучево.Обавеза је била да се услуга пружа за корисника са подручја општине Кучево у складу са индивидуалним потребама корисника и у следећим насељима: Кучево,Нересница,Дубока,Раденка,Волуја,Бродица,Благојев Камен, Раброво,Велика Бресница,Мала Бресница,Турија,Ракова Бара,Каона,Кучајна,Сена,Српце,Зеленик,Мустапић,Мишљеновац,Шевица,Равниште,Церемошња и Буковска.За одабране кориснике Центар за социјални рад је за општину Кучево доставио индивидуални план пружања услуга за сваког корисника и осталу прописану документацију.За ову активност су биле ангажоване геронто домаћицепо акредитованом програму.Активности услуге ,,Помоћ у кући за старија лица ,, усмерен су ка одржавању и унапређењу живота лица обухваћених овом услугом ( у складу са индивидуалним потребама ) и обухватају: 1.помоћ у обезбеђивању исхране , укључујући по потреби: набавку намирница,обезбеђивање готових оброка , припрема лаких оброка , припрема освежавајућих напитака, помоћ при храњењу;2.помоћ у одржавању личне и хигијене стана , укључујући по потреби: помоћ при облачењу и свлачењу , обављању физиолошких потреба , умивању купању,прању косе,чешљању, бријању,сечењу ноктију, прању и одржавању постељине, одеће и обуће одржавању чистоће просторија, судова и уређаја у домаћинству, 3. помоћ у загревању просторија , укључујући по потреби  ложење ватре, чишћење пећи, помоћ у набавци огрева; 4.помоћ у задовољавању социјалних,културно забавних  и других потреба, укључујући:помоћ при кретању унутар и ван куће , набавку новина и књига, иницирање социјалних контаката и укључивање корисника у пригодне културне активности у локалној заједници,старање о плаћању рачуна за електричну енергију , телефон комуналије и слично , 5.посредовање  у обезбеђивању различитих врста услуга , укључујући по потреби : посредовање у поправци водоводних, електричних и других инсталација,столарије уређаја за домаћинство,кречењу стана и других услуга: 6.набавку и надгледање узимања лекова и примена савета , преписаних од стране квалификованих медицинских стручњака и одвођење на лекарске прегледе.</t>
  </si>
  <si>
    <t>Помоћник председника</t>
  </si>
  <si>
    <t xml:space="preserve">У Извештајном периоду од  01.01.2018. до 31.12.2018. године Служба за послове друштвене бриге о деци општинске управе Кучево примила је укупно  696   предмета  за решавање, 
  166 предмета за дечији додатак;
    61 предмета за род. додатак за ПРВО ,ДРУГО,ТРЕЋЕ и     ЧЕТВРТО дете   (ИСПЛАЋУЈЕ МИНИСТАРСТВО)
    45 предмета за накнаду зараде за време породиљског боловања
  63 предмета за родитељски додатак за ПРВО ,ДРУГО,ТРЕЋЕ и    СВАКО НАРЕДНО  дете  ( ИСПЛАЋУЈЕ  ОПШТИНА);
 350      предмета по Одлуци СО Кучево о фин. подршци породици са децом
  На територији општине Кучево;    
               6      УВЕРЕЊА  по члану 29. ЗУП-а
     5  Интерресорна комисија
 Укупно за решавање у Извештајном периоду  696   предмета.
183-1 ДЕЧИЈИ ДОДАТАК
 УКУПНО за решавање        166  захтева 
 Позитивно су решена          126 захтева
 Негативно решена          34 захтева  (због   катастарсог дохотка, вишка стамбеног простора, личног дохотка)
 нерешених                6 захтева ( због непотпуне документације, штрајк РГЗ-а).   
У Извештајном периоду уложене су две ЖАЛБЕ , једна је одбијена од стране Министарства за рад, запошљавање, борачка и социјална питања - као другостепеног органа, а за другу још увек нисмо добили одговор.
183-2 РОДИТЕЉСКИ ДОДАТАК ЗА ПРВО, ДРУГО,ТРЕЋЕ И ЧЕТВРТО    ДЕТЕ  (ИСПЛАЂУЈЕ РЕПУБЛИКА)
 УКУПНО за решавање       61   захтев
 Позитивно је  решено         60   захтева
 Негативно решено  1   захтев
Захтев одбачен јер дете пријављено пребивалиште.   
183-3  НАКНАДА ЗАРАДЕ-ПОРОДИЉСКА БОЛОВАЊА
 УКУПНО за решавање        45  захтева
 позитивно је решено           45  захтева
183-4 РОДИТЕЉСКИ РОДАТАК ЗА I,II, III, И СВАКО НАРЕДНО ДЕТЕ    ИСПЛАЋУЈЕ  ОПШТИНА
УКУПНО за решавање       63 захтева 
 Позитивно су решена         61  захтева 
 Негативно решен  1 захтев ( одбачен, јер дете нема пребивалиште)  
 Нерешен    1 захтев ( непотпуна документација, пренет у 2019. годину).
183-5 РЕГРЕСИРАЊЕ ТРОШКОВА ИСХРАНЕ У КУХИЊАМА ОШ
УКУПНО  за решавање     350   захтева
 Позитивно  су  решена        343 захтева 
Негативно су  решена     6 захтева
Пренет у 2019. год. 1 захтев због непотпуне документације.
Позитивно решених : 343 захтева
1. Регресирање трошкова исхране у ОШ – 248 
2. Регресирање трошкова боравка у ПУ – 58 
3. Регресирање трошкова домског смештаја – 17
4. Регресирање трошкова превоза – 20
Негативно решених : 6 захтева (лични доходак).
Један предмет пренет у 2019. годину, јер је захтев са ОВ пренет на ИРК, а Комисија се није састала.
 УВЕРЕЊА  по члану 29. ЗУП-а
  УКУПНО  за решавање 6 захтева
                               Донета су  6 Уверења
ИНТЕРРЕСОРНА КОМИСИЈА
УКУПНО за решавање    9 захтева
Из 2017. год. пренета      4 захтева
 Укупно примљених у 2018. год.    5 захтева
 Позитивно решених    3
 Нерешених из 2018. год.  2
 Нерешених из 2017. год.   4
Због недостављања Мишљења ИРК пренети предмети из 2017. године и нерешенини из 2018. године пренети у 2019. годину. Укупно пренетих предмета 6.
У извештајном периоду  Служба је  уносила у нову апликацију школске потврде корисницима дечијег додатка чија су деца школског узраста и од 01.07.2018. године редовно ажурира школске потврде у апликацији ( на 3 месеца).
Служба,  за све кориснике родитељског додатка  и кориснике дечијег додатка  као и чланове заједничког домаћинства,  а на основу члана  чл. 9. ст. 3. и 4. и 103. Закона о општем управном поступку („Службени гласник РС“, бр. 18/2016)   службеним путем прикупља сву потребну документацију, да  се корисници  РД и ДД  не би излагала непотребним финансијским трошковима.
 У Извештајном периоду, Служба је  Министарству за рад, запошљавање, борачка  и соцоцијална питања Републике Србије
      -      достављала сваког месеца - месечне обрачуне потребних средстава за исплату накнаде зараде за време породиљског боловања за запослене  код правних и физичких лица (од 01.07. само за породиље по старом Закону)
- доставља месечне извештаје о утрошеним средствима на име накнаде зараде
 периодичне и годишње извештаје, на захтев Министарства.
-  вршила  контролу и  рефундацију исплаћених накнада зарада  послодавцима, 
а корисницима који самостално обављају делатност а  немају друге запослене вршила  обрачун и  исплату накнаде зараде ( за породиље које су поднеле Захтев за породиљско боловање до 01.07.2018. године).
      -  за све кориснике накнаде зарада за време породиљског боловања  водила евиденцију о исплатама - књижила
Служба је вршила контролу  и оверу  месечних Извештаје  ПУ “ Лане „ Кучево и то:
     -  о реализацији рада  припремног предшколског програма, и добијена срества из Министарства преносила ПУ Лане,
     -  Ивештаје о боравку деце без родитељског старања  и исте слала одговарајућим Министарствима,
     -  затим  вршила  контролу  Извештаја  о ослобађању плаћања боравка деце у ПУ „Лане“  и исте слала Одељењу за буџет и финансије СО Кучево. 
За све предмете Служба води ПОПИС АКАТА.
Укупно пренетих предмета у 2019. годину:
1. Дечији додатак......... 6
2. Родитељски додатак – Општина......... 1
3. Општинска одлука о фин. подршци породици са децом......... 1
4. Интерресорна комисија......... 6
</t>
  </si>
  <si>
    <t>Кучево</t>
  </si>
  <si>
    <t>Помоћ у кући за старија лица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</si>
</sst>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1" workbookViewId="0">
      <selection activeCell="N17" sqref="N17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280</v>
      </c>
    </row>
    <row r="2" spans="2:16" ht="15.75" thickBot="1">
      <c r="B2" t="s">
        <v>276</v>
      </c>
      <c r="C2" s="26">
        <v>53</v>
      </c>
      <c r="D2" s="42" t="s">
        <v>328</v>
      </c>
      <c r="E2" s="43"/>
      <c r="F2" s="43"/>
      <c r="G2" s="43"/>
      <c r="H2" s="43"/>
      <c r="I2" s="43"/>
      <c r="J2" s="43"/>
      <c r="K2" s="43"/>
      <c r="L2" s="44"/>
      <c r="M2" s="30" t="s">
        <v>290</v>
      </c>
      <c r="N2" s="30" t="s">
        <v>291</v>
      </c>
      <c r="O2" s="30" t="s">
        <v>292</v>
      </c>
      <c r="P2" s="30" t="s">
        <v>284</v>
      </c>
    </row>
    <row r="3" spans="2:16" ht="15.75" thickBot="1">
      <c r="B3" t="s">
        <v>5</v>
      </c>
      <c r="C3" s="27" t="s">
        <v>42</v>
      </c>
      <c r="D3" s="39" t="s">
        <v>22</v>
      </c>
      <c r="E3" s="45"/>
      <c r="F3" s="45"/>
      <c r="G3" s="45"/>
      <c r="H3" s="45"/>
      <c r="I3" s="45"/>
      <c r="J3" s="45"/>
      <c r="K3" s="45"/>
      <c r="L3" s="46"/>
      <c r="M3" s="30">
        <v>27520</v>
      </c>
      <c r="N3" s="30">
        <v>31907</v>
      </c>
      <c r="O3" s="30">
        <v>29231</v>
      </c>
      <c r="P3" s="31">
        <f>O3/N3</f>
        <v>0.91613125646409876</v>
      </c>
    </row>
    <row r="4" spans="2:16" ht="15.75" thickBot="1">
      <c r="B4" t="s">
        <v>11</v>
      </c>
      <c r="C4" s="39" t="s">
        <v>293</v>
      </c>
      <c r="D4" s="40"/>
      <c r="E4" s="40"/>
      <c r="F4" s="41"/>
    </row>
    <row r="6" spans="2:16" ht="15.75" thickBot="1">
      <c r="B6" s="49" t="s">
        <v>8</v>
      </c>
      <c r="C6" s="49"/>
      <c r="D6" s="49"/>
      <c r="E6" s="49"/>
      <c r="F6" s="49"/>
    </row>
    <row r="7" spans="2:16">
      <c r="B7" s="33" t="s">
        <v>295</v>
      </c>
      <c r="C7" s="34"/>
      <c r="D7" s="34"/>
      <c r="E7" s="34"/>
      <c r="F7" s="35"/>
    </row>
    <row r="8" spans="2:16">
      <c r="B8" s="50"/>
      <c r="C8" s="51"/>
      <c r="D8" s="51"/>
      <c r="E8" s="51"/>
      <c r="F8" s="52"/>
    </row>
    <row r="9" spans="2:16">
      <c r="B9" s="50"/>
      <c r="C9" s="51"/>
      <c r="D9" s="51"/>
      <c r="E9" s="51"/>
      <c r="F9" s="52"/>
    </row>
    <row r="10" spans="2:16">
      <c r="B10" s="50"/>
      <c r="C10" s="51"/>
      <c r="D10" s="51"/>
      <c r="E10" s="51"/>
      <c r="F10" s="52"/>
    </row>
    <row r="11" spans="2:16">
      <c r="B11" s="50"/>
      <c r="C11" s="51"/>
      <c r="D11" s="51"/>
      <c r="E11" s="51"/>
      <c r="F11" s="52"/>
    </row>
    <row r="12" spans="2:16">
      <c r="B12" s="50"/>
      <c r="C12" s="51"/>
      <c r="D12" s="51"/>
      <c r="E12" s="51"/>
      <c r="F12" s="52"/>
    </row>
    <row r="13" spans="2:16">
      <c r="B13" s="50"/>
      <c r="C13" s="51"/>
      <c r="D13" s="51"/>
      <c r="E13" s="51"/>
      <c r="F13" s="52"/>
    </row>
    <row r="14" spans="2:16">
      <c r="B14" s="50"/>
      <c r="C14" s="51"/>
      <c r="D14" s="51"/>
      <c r="E14" s="51"/>
      <c r="F14" s="52"/>
    </row>
    <row r="15" spans="2:16">
      <c r="B15" s="50"/>
      <c r="C15" s="51"/>
      <c r="D15" s="51"/>
      <c r="E15" s="51"/>
      <c r="F15" s="52"/>
    </row>
    <row r="16" spans="2:16">
      <c r="B16" s="50"/>
      <c r="C16" s="51"/>
      <c r="D16" s="51"/>
      <c r="E16" s="51"/>
      <c r="F16" s="52"/>
    </row>
    <row r="17" spans="2:13">
      <c r="B17" s="50"/>
      <c r="C17" s="51"/>
      <c r="D17" s="51"/>
      <c r="E17" s="51"/>
      <c r="F17" s="52"/>
    </row>
    <row r="18" spans="2:13">
      <c r="B18" s="50"/>
      <c r="C18" s="51"/>
      <c r="D18" s="51"/>
      <c r="E18" s="51"/>
      <c r="F18" s="52"/>
    </row>
    <row r="19" spans="2:13">
      <c r="B19" s="50"/>
      <c r="C19" s="51"/>
      <c r="D19" s="51"/>
      <c r="E19" s="51"/>
      <c r="F19" s="52"/>
    </row>
    <row r="20" spans="2:13">
      <c r="B20" s="50"/>
      <c r="C20" s="51"/>
      <c r="D20" s="51"/>
      <c r="E20" s="51"/>
      <c r="F20" s="52"/>
    </row>
    <row r="21" spans="2:13">
      <c r="B21" s="50"/>
      <c r="C21" s="51"/>
      <c r="D21" s="51"/>
      <c r="E21" s="51"/>
      <c r="F21" s="52"/>
    </row>
    <row r="22" spans="2:13">
      <c r="B22" s="50"/>
      <c r="C22" s="51"/>
      <c r="D22" s="51"/>
      <c r="E22" s="51"/>
      <c r="F22" s="52"/>
    </row>
    <row r="23" spans="2:13">
      <c r="B23" s="50"/>
      <c r="C23" s="51"/>
      <c r="D23" s="51"/>
      <c r="E23" s="51"/>
      <c r="F23" s="52"/>
    </row>
    <row r="24" spans="2:13">
      <c r="B24" s="50"/>
      <c r="C24" s="51"/>
      <c r="D24" s="51"/>
      <c r="E24" s="51"/>
      <c r="F24" s="52"/>
    </row>
    <row r="25" spans="2:13" ht="15.75" thickBot="1">
      <c r="B25" s="36"/>
      <c r="C25" s="37"/>
      <c r="D25" s="37"/>
      <c r="E25" s="37"/>
      <c r="F25" s="38"/>
    </row>
    <row r="26" spans="2:13" ht="15.75" thickBot="1"/>
    <row r="27" spans="2:13" ht="24.75" customHeight="1" thickBot="1">
      <c r="B27" s="11" t="s">
        <v>9</v>
      </c>
      <c r="C27" s="53" t="s">
        <v>294</v>
      </c>
      <c r="D27" s="45"/>
      <c r="E27" s="45"/>
      <c r="F27" s="46"/>
    </row>
    <row r="28" spans="2:13" ht="15.75" thickBot="1">
      <c r="B28" s="57" t="s">
        <v>1</v>
      </c>
      <c r="C28" s="57" t="s">
        <v>2</v>
      </c>
      <c r="D28" s="10" t="s">
        <v>3</v>
      </c>
      <c r="E28" s="10" t="s">
        <v>4</v>
      </c>
      <c r="F28" s="57" t="s">
        <v>300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>
      <c r="B29" s="58"/>
      <c r="C29" s="58"/>
      <c r="D29" s="1" t="s">
        <v>298</v>
      </c>
      <c r="E29" s="1" t="s">
        <v>299</v>
      </c>
      <c r="F29" s="59"/>
      <c r="G29" s="33"/>
      <c r="H29" s="34"/>
      <c r="I29" s="34"/>
      <c r="J29" s="34"/>
      <c r="K29" s="34"/>
      <c r="L29" s="34"/>
      <c r="M29" s="35"/>
    </row>
    <row r="30" spans="2:13" ht="27" customHeight="1" thickBot="1">
      <c r="B30" s="14" t="s">
        <v>296</v>
      </c>
      <c r="C30" s="2" t="s">
        <v>297</v>
      </c>
      <c r="D30" s="3">
        <v>8.1999999999999993</v>
      </c>
      <c r="E30" s="3">
        <v>8.1999999999999993</v>
      </c>
      <c r="F30" s="13">
        <v>5.04</v>
      </c>
      <c r="G30" s="36"/>
      <c r="H30" s="37"/>
      <c r="I30" s="37"/>
      <c r="J30" s="37"/>
      <c r="K30" s="37"/>
      <c r="L30" s="37"/>
      <c r="M30" s="38"/>
    </row>
    <row r="31" spans="2:13" ht="28.5" customHeight="1" thickBot="1">
      <c r="B31" s="8" t="s">
        <v>12</v>
      </c>
      <c r="C31" s="54" t="s">
        <v>301</v>
      </c>
      <c r="D31" s="55"/>
      <c r="E31" s="55"/>
      <c r="F31" s="56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53"/>
      <c r="D33" s="45"/>
      <c r="E33" s="45"/>
      <c r="F33" s="46"/>
    </row>
    <row r="34" spans="2:13" ht="15.75" thickBot="1">
      <c r="B34" s="57" t="s">
        <v>1</v>
      </c>
      <c r="C34" s="57" t="s">
        <v>2</v>
      </c>
      <c r="D34" s="10" t="s">
        <v>3</v>
      </c>
      <c r="E34" s="10" t="s">
        <v>4</v>
      </c>
      <c r="F34" s="57" t="s">
        <v>279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thickBot="1">
      <c r="B35" s="58"/>
      <c r="C35" s="58"/>
      <c r="D35" s="1" t="s">
        <v>277</v>
      </c>
      <c r="E35" s="1" t="s">
        <v>278</v>
      </c>
      <c r="F35" s="58"/>
      <c r="G35" s="33"/>
      <c r="H35" s="34"/>
      <c r="I35" s="34"/>
      <c r="J35" s="34"/>
      <c r="K35" s="34"/>
      <c r="L35" s="34"/>
      <c r="M35" s="35"/>
    </row>
    <row r="36" spans="2:13" ht="15.75" thickBot="1">
      <c r="B36" s="14"/>
      <c r="C36" s="2"/>
      <c r="D36" s="3"/>
      <c r="E36" s="3"/>
      <c r="F36" s="15"/>
      <c r="G36" s="36"/>
      <c r="H36" s="37"/>
      <c r="I36" s="37"/>
      <c r="J36" s="37"/>
      <c r="K36" s="37"/>
      <c r="L36" s="37"/>
      <c r="M36" s="38"/>
    </row>
    <row r="37" spans="2:13" ht="28.5" customHeight="1" thickBot="1">
      <c r="B37" s="8" t="s">
        <v>12</v>
      </c>
      <c r="C37" s="54"/>
      <c r="D37" s="55"/>
      <c r="E37" s="55"/>
      <c r="F37" s="56"/>
    </row>
    <row r="38" spans="2:13" ht="30.75" customHeight="1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P5" sqref="P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290</v>
      </c>
      <c r="O3" s="30" t="s">
        <v>291</v>
      </c>
      <c r="P3" s="30" t="s">
        <v>292</v>
      </c>
      <c r="Q3" s="30" t="s">
        <v>284</v>
      </c>
    </row>
    <row r="4" spans="1:17" ht="15.75" thickBot="1">
      <c r="A4" s="16" t="str">
        <f>CONCATENATE(D3,"-",D4)</f>
        <v>0901-0001</v>
      </c>
      <c r="C4" t="s">
        <v>101</v>
      </c>
      <c r="D4" s="28" t="s">
        <v>50</v>
      </c>
      <c r="E4" s="69" t="s">
        <v>285</v>
      </c>
      <c r="F4" s="45"/>
      <c r="G4" s="45"/>
      <c r="H4" s="45"/>
      <c r="I4" s="45"/>
      <c r="J4" s="45"/>
      <c r="K4" s="45"/>
      <c r="L4" s="45"/>
      <c r="M4" s="46"/>
      <c r="N4" s="30">
        <v>19650</v>
      </c>
      <c r="O4" s="30">
        <v>20114</v>
      </c>
      <c r="P4" s="30">
        <v>17932</v>
      </c>
      <c r="Q4" s="31">
        <f>P4/O4</f>
        <v>0.89151834543104302</v>
      </c>
    </row>
    <row r="5" spans="1:17" ht="15.75" thickBot="1">
      <c r="C5" t="s">
        <v>11</v>
      </c>
      <c r="D5" s="60" t="s">
        <v>302</v>
      </c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 t="s">
        <v>303</v>
      </c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 t="s">
        <v>304</v>
      </c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300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298</v>
      </c>
      <c r="F30" s="1" t="s">
        <v>299</v>
      </c>
      <c r="G30" s="58"/>
      <c r="H30" s="33" t="s">
        <v>311</v>
      </c>
      <c r="I30" s="34"/>
      <c r="J30" s="34"/>
      <c r="K30" s="34"/>
      <c r="L30" s="34"/>
      <c r="M30" s="34"/>
      <c r="N30" s="35"/>
    </row>
    <row r="31" spans="3:14" ht="26.25" thickBot="1">
      <c r="C31" s="14" t="s">
        <v>305</v>
      </c>
      <c r="D31" s="2" t="s">
        <v>307</v>
      </c>
      <c r="E31" s="3" t="s">
        <v>308</v>
      </c>
      <c r="F31" s="3" t="s">
        <v>309</v>
      </c>
      <c r="G31" s="3" t="s">
        <v>310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 t="s">
        <v>312</v>
      </c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 t="s">
        <v>304</v>
      </c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26.25" thickBot="1">
      <c r="C37" s="14" t="s">
        <v>306</v>
      </c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J11" sqref="J1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0901-0002</v>
      </c>
      <c r="C4" t="s">
        <v>101</v>
      </c>
      <c r="D4" s="28" t="s">
        <v>51</v>
      </c>
      <c r="E4" s="39" t="s">
        <v>286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E4" sqref="E4:M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0901-0003</v>
      </c>
      <c r="C4" t="s">
        <v>101</v>
      </c>
      <c r="D4" s="28" t="s">
        <v>52</v>
      </c>
      <c r="E4" s="39" t="s">
        <v>287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2" sqref="N2: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0901-0004</v>
      </c>
      <c r="C4" t="s">
        <v>101</v>
      </c>
      <c r="D4" s="28" t="s">
        <v>53</v>
      </c>
      <c r="E4" s="39" t="s">
        <v>73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O4" sqref="O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290</v>
      </c>
      <c r="O3" s="30" t="s">
        <v>291</v>
      </c>
      <c r="P3" s="30" t="s">
        <v>292</v>
      </c>
      <c r="Q3" s="30" t="s">
        <v>284</v>
      </c>
    </row>
    <row r="4" spans="1:17" ht="15.75" thickBot="1">
      <c r="A4" s="16" t="str">
        <f>CONCATENATE(D3,"-",D4)</f>
        <v>0901-0005</v>
      </c>
      <c r="C4" t="s">
        <v>101</v>
      </c>
      <c r="D4" s="28" t="s">
        <v>7</v>
      </c>
      <c r="E4" s="39" t="s">
        <v>74</v>
      </c>
      <c r="F4" s="45"/>
      <c r="G4" s="45"/>
      <c r="H4" s="45"/>
      <c r="I4" s="45"/>
      <c r="J4" s="45"/>
      <c r="K4" s="45"/>
      <c r="L4" s="45"/>
      <c r="M4" s="46"/>
      <c r="N4" s="30">
        <v>670</v>
      </c>
      <c r="O4" s="30">
        <v>700</v>
      </c>
      <c r="P4" s="30">
        <v>700</v>
      </c>
      <c r="Q4" s="31">
        <f>P4/O4</f>
        <v>1</v>
      </c>
    </row>
    <row r="5" spans="1:17" ht="15.75" thickBot="1">
      <c r="C5" t="s">
        <v>11</v>
      </c>
      <c r="D5" s="60" t="s">
        <v>320</v>
      </c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 t="s">
        <v>324</v>
      </c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65.25" customHeight="1" thickBot="1">
      <c r="C28" s="12" t="s">
        <v>10</v>
      </c>
      <c r="D28" s="66" t="s">
        <v>321</v>
      </c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300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298</v>
      </c>
      <c r="F30" s="1" t="s">
        <v>299</v>
      </c>
      <c r="G30" s="58"/>
      <c r="H30" s="33"/>
      <c r="I30" s="34"/>
      <c r="J30" s="34"/>
      <c r="K30" s="34"/>
      <c r="L30" s="34"/>
      <c r="M30" s="34"/>
      <c r="N30" s="35"/>
    </row>
    <row r="31" spans="3:14" ht="26.25" thickBot="1">
      <c r="C31" s="14" t="s">
        <v>322</v>
      </c>
      <c r="D31" s="2" t="s">
        <v>307</v>
      </c>
      <c r="E31" s="3">
        <v>5</v>
      </c>
      <c r="F31" s="3">
        <v>7</v>
      </c>
      <c r="G31" s="3">
        <v>7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 t="s">
        <v>323</v>
      </c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44"/>
  <sheetViews>
    <sheetView topLeftCell="B27" workbookViewId="0">
      <selection activeCell="N26" sqref="N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290</v>
      </c>
      <c r="O3" s="30" t="s">
        <v>291</v>
      </c>
      <c r="P3" s="30" t="s">
        <v>292</v>
      </c>
      <c r="Q3" s="30" t="s">
        <v>284</v>
      </c>
    </row>
    <row r="4" spans="1:17" ht="15.75" thickBot="1">
      <c r="A4" s="16" t="str">
        <f>CONCATENATE(D3,"-",D4)</f>
        <v>0901-0006</v>
      </c>
      <c r="C4" t="s">
        <v>101</v>
      </c>
      <c r="D4" s="28" t="s">
        <v>6</v>
      </c>
      <c r="E4" s="39" t="s">
        <v>265</v>
      </c>
      <c r="F4" s="45"/>
      <c r="G4" s="45"/>
      <c r="H4" s="45"/>
      <c r="I4" s="45"/>
      <c r="J4" s="45"/>
      <c r="K4" s="45"/>
      <c r="L4" s="45"/>
      <c r="M4" s="46"/>
      <c r="N4" s="30">
        <v>6800</v>
      </c>
      <c r="O4" s="30">
        <v>6584</v>
      </c>
      <c r="P4" s="30">
        <v>6327</v>
      </c>
      <c r="Q4" s="31">
        <f>P4/O4</f>
        <v>0.96096597812879714</v>
      </c>
    </row>
    <row r="5" spans="1:17" ht="15.75" thickBot="1">
      <c r="C5" t="s">
        <v>11</v>
      </c>
      <c r="D5" s="60" t="s">
        <v>313</v>
      </c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70" t="s">
        <v>327</v>
      </c>
      <c r="D8" s="71"/>
      <c r="E8" s="71"/>
      <c r="F8" s="71"/>
      <c r="G8" s="72"/>
    </row>
    <row r="9" spans="1:17">
      <c r="C9" s="73"/>
      <c r="D9" s="74"/>
      <c r="E9" s="74"/>
      <c r="F9" s="74"/>
      <c r="G9" s="75"/>
    </row>
    <row r="10" spans="1:17">
      <c r="C10" s="73"/>
      <c r="D10" s="74"/>
      <c r="E10" s="74"/>
      <c r="F10" s="74"/>
      <c r="G10" s="75"/>
    </row>
    <row r="11" spans="1:17">
      <c r="C11" s="73"/>
      <c r="D11" s="74"/>
      <c r="E11" s="74"/>
      <c r="F11" s="74"/>
      <c r="G11" s="75"/>
    </row>
    <row r="12" spans="1:17">
      <c r="C12" s="73"/>
      <c r="D12" s="74"/>
      <c r="E12" s="74"/>
      <c r="F12" s="74"/>
      <c r="G12" s="75"/>
    </row>
    <row r="13" spans="1:17">
      <c r="C13" s="73"/>
      <c r="D13" s="74"/>
      <c r="E13" s="74"/>
      <c r="F13" s="74"/>
      <c r="G13" s="75"/>
      <c r="J13" s="18"/>
    </row>
    <row r="14" spans="1:17">
      <c r="C14" s="73"/>
      <c r="D14" s="74"/>
      <c r="E14" s="74"/>
      <c r="F14" s="74"/>
      <c r="G14" s="75"/>
    </row>
    <row r="15" spans="1:17">
      <c r="C15" s="73"/>
      <c r="D15" s="74"/>
      <c r="E15" s="74"/>
      <c r="F15" s="74"/>
      <c r="G15" s="75"/>
    </row>
    <row r="16" spans="1:17">
      <c r="C16" s="73"/>
      <c r="D16" s="74"/>
      <c r="E16" s="74"/>
      <c r="F16" s="74"/>
      <c r="G16" s="75"/>
    </row>
    <row r="17" spans="3:14">
      <c r="C17" s="73"/>
      <c r="D17" s="74"/>
      <c r="E17" s="74"/>
      <c r="F17" s="74"/>
      <c r="G17" s="75"/>
    </row>
    <row r="18" spans="3:14">
      <c r="C18" s="73"/>
      <c r="D18" s="74"/>
      <c r="E18" s="74"/>
      <c r="F18" s="74"/>
      <c r="G18" s="75"/>
    </row>
    <row r="19" spans="3:14">
      <c r="C19" s="73"/>
      <c r="D19" s="74"/>
      <c r="E19" s="74"/>
      <c r="F19" s="74"/>
      <c r="G19" s="75"/>
    </row>
    <row r="20" spans="3:14" ht="7.5" customHeight="1">
      <c r="C20" s="73"/>
      <c r="D20" s="74"/>
      <c r="E20" s="74"/>
      <c r="F20" s="74"/>
      <c r="G20" s="75"/>
    </row>
    <row r="21" spans="3:14" hidden="1">
      <c r="C21" s="73"/>
      <c r="D21" s="74"/>
      <c r="E21" s="74"/>
      <c r="F21" s="74"/>
      <c r="G21" s="75"/>
    </row>
    <row r="22" spans="3:14" hidden="1">
      <c r="C22" s="73"/>
      <c r="D22" s="74"/>
      <c r="E22" s="74"/>
      <c r="F22" s="74"/>
      <c r="G22" s="75"/>
    </row>
    <row r="23" spans="3:14" hidden="1">
      <c r="C23" s="73"/>
      <c r="D23" s="74"/>
      <c r="E23" s="74"/>
      <c r="F23" s="74"/>
      <c r="G23" s="75"/>
    </row>
    <row r="24" spans="3:14" hidden="1">
      <c r="C24" s="73"/>
      <c r="D24" s="74"/>
      <c r="E24" s="74"/>
      <c r="F24" s="74"/>
      <c r="G24" s="75"/>
    </row>
    <row r="25" spans="3:14" hidden="1">
      <c r="C25" s="73"/>
      <c r="D25" s="74"/>
      <c r="E25" s="74"/>
      <c r="F25" s="74"/>
      <c r="G25" s="75"/>
    </row>
    <row r="26" spans="3:14" ht="409.5" customHeight="1" thickBot="1">
      <c r="C26" s="76"/>
      <c r="D26" s="77"/>
      <c r="E26" s="77"/>
      <c r="F26" s="77"/>
      <c r="G26" s="78"/>
    </row>
    <row r="27" spans="3:14" ht="15.75" thickBot="1"/>
    <row r="28" spans="3:14" ht="50.25" customHeight="1" thickBot="1">
      <c r="C28" s="12" t="s">
        <v>10</v>
      </c>
      <c r="D28" s="66" t="s">
        <v>317</v>
      </c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300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298</v>
      </c>
      <c r="F30" s="1" t="s">
        <v>299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 t="s">
        <v>318</v>
      </c>
      <c r="D31" s="2" t="s">
        <v>307</v>
      </c>
      <c r="E31" s="3">
        <v>620</v>
      </c>
      <c r="F31" s="3">
        <v>640</v>
      </c>
      <c r="G31" s="15">
        <v>698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 t="s">
        <v>319</v>
      </c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E4" sqref="E4:M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0901-0007</v>
      </c>
      <c r="C4" t="s">
        <v>101</v>
      </c>
      <c r="D4" s="28" t="s">
        <v>59</v>
      </c>
      <c r="E4" s="39" t="s">
        <v>288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K11" sqref="K1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281</v>
      </c>
      <c r="O3" s="30" t="s">
        <v>282</v>
      </c>
      <c r="P3" s="30" t="s">
        <v>283</v>
      </c>
      <c r="Q3" s="30" t="s">
        <v>284</v>
      </c>
    </row>
    <row r="4" spans="1:17" ht="15.75" thickBot="1">
      <c r="A4" s="16" t="str">
        <f>CONCATENATE(D3,"-",D4)</f>
        <v>0901-0008</v>
      </c>
      <c r="C4" t="s">
        <v>101</v>
      </c>
      <c r="D4" s="28" t="s">
        <v>60</v>
      </c>
      <c r="E4" s="69" t="s">
        <v>289</v>
      </c>
      <c r="F4" s="45"/>
      <c r="G4" s="45"/>
      <c r="H4" s="45"/>
      <c r="I4" s="45"/>
      <c r="J4" s="45"/>
      <c r="K4" s="45"/>
      <c r="L4" s="45"/>
      <c r="M4" s="46"/>
      <c r="N4" s="30"/>
      <c r="O4" s="30"/>
      <c r="P4" s="30"/>
      <c r="Q4" s="31" t="e">
        <f>P4/O4</f>
        <v>#DIV/0!</v>
      </c>
    </row>
    <row r="5" spans="1:17" ht="15.75" thickBot="1">
      <c r="C5" t="s">
        <v>11</v>
      </c>
      <c r="D5" s="60"/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33"/>
      <c r="D8" s="34"/>
      <c r="E8" s="34"/>
      <c r="F8" s="34"/>
      <c r="G8" s="3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1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>
      <c r="C17" s="50"/>
      <c r="D17" s="51"/>
      <c r="E17" s="51"/>
      <c r="F17" s="51"/>
      <c r="G17" s="52"/>
    </row>
    <row r="18" spans="3:14">
      <c r="C18" s="50"/>
      <c r="D18" s="51"/>
      <c r="E18" s="51"/>
      <c r="F18" s="51"/>
      <c r="G18" s="52"/>
    </row>
    <row r="19" spans="3:14">
      <c r="C19" s="50"/>
      <c r="D19" s="51"/>
      <c r="E19" s="51"/>
      <c r="F19" s="51"/>
      <c r="G19" s="52"/>
    </row>
    <row r="20" spans="3:14" ht="7.5" customHeight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idden="1">
      <c r="C23" s="50"/>
      <c r="D23" s="51"/>
      <c r="E23" s="51"/>
      <c r="F23" s="51"/>
      <c r="G23" s="52"/>
    </row>
    <row r="24" spans="3:14" hidden="1">
      <c r="C24" s="50"/>
      <c r="D24" s="51"/>
      <c r="E24" s="51"/>
      <c r="F24" s="51"/>
      <c r="G24" s="52"/>
    </row>
    <row r="25" spans="3:14" hidden="1">
      <c r="C25" s="50"/>
      <c r="D25" s="51"/>
      <c r="E25" s="51"/>
      <c r="F25" s="51"/>
      <c r="G25" s="52"/>
    </row>
    <row r="26" spans="3:14" ht="15.75" thickBot="1">
      <c r="C26" s="36"/>
      <c r="D26" s="37"/>
      <c r="E26" s="37"/>
      <c r="F26" s="37"/>
      <c r="G26" s="38"/>
    </row>
    <row r="27" spans="3:14" ht="15.75" thickBot="1"/>
    <row r="28" spans="3:14" ht="50.25" customHeight="1" thickBot="1">
      <c r="C28" s="12" t="s">
        <v>10</v>
      </c>
      <c r="D28" s="66"/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279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277</v>
      </c>
      <c r="F30" s="1" t="s">
        <v>278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/>
      <c r="D31" s="2"/>
      <c r="E31" s="3"/>
      <c r="F31" s="3"/>
      <c r="G31" s="3"/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/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J11" sqref="J1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11'!$B$2</f>
        <v xml:space="preserve"> ЈЛС</v>
      </c>
      <c r="D2" s="29">
        <f>+'програм 11'!$C$2</f>
        <v>53</v>
      </c>
      <c r="E2" s="63" t="str">
        <f>+'програм 11'!$D$2</f>
        <v>Кучево</v>
      </c>
      <c r="F2" s="64"/>
      <c r="G2" s="64"/>
      <c r="H2" s="64"/>
      <c r="I2" s="64"/>
      <c r="J2" s="64"/>
      <c r="K2" s="64"/>
      <c r="L2" s="64"/>
      <c r="M2" s="65"/>
      <c r="Q2" t="s">
        <v>280</v>
      </c>
    </row>
    <row r="3" spans="1:17" ht="15.75" thickBot="1">
      <c r="C3" t="s">
        <v>5</v>
      </c>
      <c r="D3" s="28" t="s">
        <v>42</v>
      </c>
      <c r="E3" s="39" t="s">
        <v>22</v>
      </c>
      <c r="F3" s="45"/>
      <c r="G3" s="45"/>
      <c r="H3" s="45"/>
      <c r="I3" s="45"/>
      <c r="J3" s="45"/>
      <c r="K3" s="45"/>
      <c r="L3" s="45"/>
      <c r="M3" s="46"/>
      <c r="N3" s="30" t="s">
        <v>290</v>
      </c>
      <c r="O3" s="30" t="s">
        <v>291</v>
      </c>
      <c r="P3" s="30" t="s">
        <v>292</v>
      </c>
      <c r="Q3" s="30" t="s">
        <v>284</v>
      </c>
    </row>
    <row r="4" spans="1:17" ht="15.75" thickBot="1">
      <c r="A4" s="16" t="str">
        <f>CONCATENATE(D3,"-",D4)</f>
        <v>0901-</v>
      </c>
      <c r="C4" t="s">
        <v>100</v>
      </c>
      <c r="D4" s="17"/>
      <c r="E4" s="79" t="s">
        <v>329</v>
      </c>
      <c r="F4" s="80"/>
      <c r="G4" s="80"/>
      <c r="H4" s="80"/>
      <c r="I4" s="80"/>
      <c r="J4" s="80"/>
      <c r="K4" s="80"/>
      <c r="L4" s="80"/>
      <c r="M4" s="81"/>
      <c r="N4" s="30"/>
      <c r="O4" s="30">
        <v>4509</v>
      </c>
      <c r="P4" s="30">
        <v>4272</v>
      </c>
      <c r="Q4" s="31">
        <f>P4/O4</f>
        <v>0.9474384564204924</v>
      </c>
    </row>
    <row r="5" spans="1:17" ht="15.75" thickBot="1">
      <c r="C5" t="s">
        <v>11</v>
      </c>
      <c r="D5" s="60" t="s">
        <v>326</v>
      </c>
      <c r="E5" s="61"/>
      <c r="F5" s="61"/>
      <c r="G5" s="62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70" t="s">
        <v>325</v>
      </c>
      <c r="D8" s="71"/>
      <c r="E8" s="71"/>
      <c r="F8" s="71"/>
      <c r="G8" s="72"/>
    </row>
    <row r="9" spans="1:17">
      <c r="C9" s="73"/>
      <c r="D9" s="74"/>
      <c r="E9" s="74"/>
      <c r="F9" s="74"/>
      <c r="G9" s="75"/>
    </row>
    <row r="10" spans="1:17">
      <c r="C10" s="73"/>
      <c r="D10" s="74"/>
      <c r="E10" s="74"/>
      <c r="F10" s="74"/>
      <c r="G10" s="75"/>
    </row>
    <row r="11" spans="1:17">
      <c r="C11" s="73"/>
      <c r="D11" s="74"/>
      <c r="E11" s="74"/>
      <c r="F11" s="74"/>
      <c r="G11" s="75"/>
    </row>
    <row r="12" spans="1:17">
      <c r="C12" s="73"/>
      <c r="D12" s="74"/>
      <c r="E12" s="74"/>
      <c r="F12" s="74"/>
      <c r="G12" s="75"/>
    </row>
    <row r="13" spans="1:17">
      <c r="C13" s="73"/>
      <c r="D13" s="74"/>
      <c r="E13" s="74"/>
      <c r="F13" s="74"/>
      <c r="G13" s="75"/>
      <c r="J13" s="18"/>
    </row>
    <row r="14" spans="1:17">
      <c r="C14" s="73"/>
      <c r="D14" s="74"/>
      <c r="E14" s="74"/>
      <c r="F14" s="74"/>
      <c r="G14" s="75"/>
    </row>
    <row r="15" spans="1:17">
      <c r="C15" s="73"/>
      <c r="D15" s="74"/>
      <c r="E15" s="74"/>
      <c r="F15" s="74"/>
      <c r="G15" s="75"/>
    </row>
    <row r="16" spans="1:17">
      <c r="C16" s="73"/>
      <c r="D16" s="74"/>
      <c r="E16" s="74"/>
      <c r="F16" s="74"/>
      <c r="G16" s="75"/>
    </row>
    <row r="17" spans="3:14">
      <c r="C17" s="73"/>
      <c r="D17" s="74"/>
      <c r="E17" s="74"/>
      <c r="F17" s="74"/>
      <c r="G17" s="75"/>
    </row>
    <row r="18" spans="3:14">
      <c r="C18" s="73"/>
      <c r="D18" s="74"/>
      <c r="E18" s="74"/>
      <c r="F18" s="74"/>
      <c r="G18" s="75"/>
    </row>
    <row r="19" spans="3:14">
      <c r="C19" s="73"/>
      <c r="D19" s="74"/>
      <c r="E19" s="74"/>
      <c r="F19" s="74"/>
      <c r="G19" s="75"/>
    </row>
    <row r="20" spans="3:14" ht="7.5" customHeight="1">
      <c r="C20" s="73"/>
      <c r="D20" s="74"/>
      <c r="E20" s="74"/>
      <c r="F20" s="74"/>
      <c r="G20" s="75"/>
    </row>
    <row r="21" spans="3:14" hidden="1">
      <c r="C21" s="73"/>
      <c r="D21" s="74"/>
      <c r="E21" s="74"/>
      <c r="F21" s="74"/>
      <c r="G21" s="75"/>
    </row>
    <row r="22" spans="3:14" hidden="1">
      <c r="C22" s="73"/>
      <c r="D22" s="74"/>
      <c r="E22" s="74"/>
      <c r="F22" s="74"/>
      <c r="G22" s="75"/>
    </row>
    <row r="23" spans="3:14" hidden="1">
      <c r="C23" s="73"/>
      <c r="D23" s="74"/>
      <c r="E23" s="74"/>
      <c r="F23" s="74"/>
      <c r="G23" s="75"/>
    </row>
    <row r="24" spans="3:14" hidden="1">
      <c r="C24" s="73"/>
      <c r="D24" s="74"/>
      <c r="E24" s="74"/>
      <c r="F24" s="74"/>
      <c r="G24" s="75"/>
    </row>
    <row r="25" spans="3:14" hidden="1">
      <c r="C25" s="73"/>
      <c r="D25" s="74"/>
      <c r="E25" s="74"/>
      <c r="F25" s="74"/>
      <c r="G25" s="75"/>
    </row>
    <row r="26" spans="3:14" ht="240" customHeight="1" thickBot="1">
      <c r="C26" s="76"/>
      <c r="D26" s="77"/>
      <c r="E26" s="77"/>
      <c r="F26" s="77"/>
      <c r="G26" s="78"/>
    </row>
    <row r="27" spans="3:14" ht="15.75" thickBot="1"/>
    <row r="28" spans="3:14" ht="50.25" customHeight="1" thickBot="1">
      <c r="C28" s="12" t="s">
        <v>10</v>
      </c>
      <c r="D28" s="66" t="s">
        <v>314</v>
      </c>
      <c r="E28" s="67"/>
      <c r="F28" s="67"/>
      <c r="G28" s="68"/>
    </row>
    <row r="29" spans="3:14" ht="15.75" thickBot="1">
      <c r="C29" s="57" t="s">
        <v>1</v>
      </c>
      <c r="D29" s="57" t="s">
        <v>2</v>
      </c>
      <c r="E29" s="10" t="s">
        <v>3</v>
      </c>
      <c r="F29" s="10" t="s">
        <v>4</v>
      </c>
      <c r="G29" s="57" t="s">
        <v>300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>
      <c r="C30" s="58"/>
      <c r="D30" s="58"/>
      <c r="E30" s="1" t="s">
        <v>298</v>
      </c>
      <c r="F30" s="1" t="s">
        <v>299</v>
      </c>
      <c r="G30" s="58"/>
      <c r="H30" s="33"/>
      <c r="I30" s="34"/>
      <c r="J30" s="34"/>
      <c r="K30" s="34"/>
      <c r="L30" s="34"/>
      <c r="M30" s="34"/>
      <c r="N30" s="35"/>
    </row>
    <row r="31" spans="3:14" ht="15.75" thickBot="1">
      <c r="C31" s="14" t="s">
        <v>315</v>
      </c>
      <c r="D31" s="2" t="s">
        <v>307</v>
      </c>
      <c r="E31" s="3"/>
      <c r="F31" s="3">
        <v>120</v>
      </c>
      <c r="G31" s="3">
        <v>70</v>
      </c>
      <c r="H31" s="36"/>
      <c r="I31" s="37"/>
      <c r="J31" s="37"/>
      <c r="K31" s="37"/>
      <c r="L31" s="37"/>
      <c r="M31" s="37"/>
      <c r="N31" s="38"/>
    </row>
    <row r="32" spans="3:14" ht="28.5" customHeight="1" thickBot="1">
      <c r="C32" s="8" t="s">
        <v>12</v>
      </c>
      <c r="D32" s="54" t="s">
        <v>316</v>
      </c>
      <c r="E32" s="55"/>
      <c r="F32" s="55"/>
      <c r="G32" s="56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66"/>
      <c r="E34" s="67"/>
      <c r="F34" s="67"/>
      <c r="G34" s="68"/>
    </row>
    <row r="35" spans="3:14" ht="15.75" thickBot="1">
      <c r="C35" s="57" t="s">
        <v>1</v>
      </c>
      <c r="D35" s="57" t="s">
        <v>2</v>
      </c>
      <c r="E35" s="10" t="s">
        <v>3</v>
      </c>
      <c r="F35" s="10" t="s">
        <v>4</v>
      </c>
      <c r="G35" s="57" t="s">
        <v>279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thickBot="1">
      <c r="C36" s="58"/>
      <c r="D36" s="58"/>
      <c r="E36" s="1" t="s">
        <v>277</v>
      </c>
      <c r="F36" s="1" t="s">
        <v>278</v>
      </c>
      <c r="G36" s="58"/>
      <c r="H36" s="33"/>
      <c r="I36" s="34"/>
      <c r="J36" s="34"/>
      <c r="K36" s="34"/>
      <c r="L36" s="34"/>
      <c r="M36" s="34"/>
      <c r="N36" s="35"/>
    </row>
    <row r="37" spans="3:14" ht="15.75" thickBot="1">
      <c r="C37" s="14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customHeight="1" thickBot="1">
      <c r="C38" s="8" t="s">
        <v>12</v>
      </c>
      <c r="D38" s="54"/>
      <c r="E38" s="55"/>
      <c r="F38" s="55"/>
      <c r="G38" s="56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9"/>
      <c r="E40" s="67"/>
      <c r="F40" s="67"/>
      <c r="G40" s="68"/>
    </row>
    <row r="41" spans="3:14" ht="15.75" thickBot="1">
      <c r="C41" s="57" t="s">
        <v>1</v>
      </c>
      <c r="D41" s="57" t="s">
        <v>2</v>
      </c>
      <c r="E41" s="10" t="s">
        <v>3</v>
      </c>
      <c r="F41" s="10" t="s">
        <v>4</v>
      </c>
      <c r="G41" s="57" t="s">
        <v>279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thickBot="1">
      <c r="C42" s="58"/>
      <c r="D42" s="58"/>
      <c r="E42" s="1" t="s">
        <v>277</v>
      </c>
      <c r="F42" s="1" t="s">
        <v>278</v>
      </c>
      <c r="G42" s="58"/>
      <c r="H42" s="33"/>
      <c r="I42" s="34"/>
      <c r="J42" s="34"/>
      <c r="K42" s="34"/>
      <c r="L42" s="34"/>
      <c r="M42" s="34"/>
      <c r="N42" s="35"/>
    </row>
    <row r="43" spans="3:14" ht="15.75" thickBot="1">
      <c r="C43" s="14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customHeight="1" thickBot="1">
      <c r="C44" s="8" t="s">
        <v>12</v>
      </c>
      <c r="D44" s="54"/>
      <c r="E44" s="55"/>
      <c r="F44" s="55"/>
      <c r="G44" s="56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  <ignoredErrors>
    <ignoredError sqref="D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9"/>
    <col min="3" max="3" width="29.7109375" style="19" bestFit="1" customWidth="1"/>
    <col min="4" max="16384" width="9.140625" style="19"/>
  </cols>
  <sheetData>
    <row r="2" spans="2:3">
      <c r="B2" s="19">
        <v>1</v>
      </c>
      <c r="C2" s="19" t="s">
        <v>183</v>
      </c>
    </row>
    <row r="3" spans="2:3">
      <c r="B3" s="19">
        <v>2</v>
      </c>
      <c r="C3" s="19" t="s">
        <v>102</v>
      </c>
    </row>
    <row r="4" spans="2:3">
      <c r="B4" s="19">
        <v>3</v>
      </c>
      <c r="C4" s="19" t="s">
        <v>103</v>
      </c>
    </row>
    <row r="5" spans="2:3">
      <c r="B5" s="19">
        <v>4</v>
      </c>
      <c r="C5" s="19" t="s">
        <v>184</v>
      </c>
    </row>
    <row r="6" spans="2:3">
      <c r="B6" s="19">
        <v>5</v>
      </c>
      <c r="C6" s="19" t="s">
        <v>185</v>
      </c>
    </row>
    <row r="7" spans="2:3">
      <c r="B7" s="19">
        <v>6</v>
      </c>
      <c r="C7" s="19" t="s">
        <v>104</v>
      </c>
    </row>
    <row r="8" spans="2:3">
      <c r="B8" s="19">
        <v>7</v>
      </c>
      <c r="C8" s="19" t="s">
        <v>105</v>
      </c>
    </row>
    <row r="9" spans="2:3">
      <c r="B9" s="19">
        <v>8</v>
      </c>
      <c r="C9" s="19" t="s">
        <v>106</v>
      </c>
    </row>
    <row r="10" spans="2:3">
      <c r="B10" s="19">
        <v>9</v>
      </c>
      <c r="C10" s="19" t="s">
        <v>107</v>
      </c>
    </row>
    <row r="11" spans="2:3">
      <c r="B11" s="19">
        <v>10</v>
      </c>
      <c r="C11" s="19" t="s">
        <v>108</v>
      </c>
    </row>
    <row r="12" spans="2:3">
      <c r="B12" s="19">
        <v>11</v>
      </c>
      <c r="C12" s="19" t="s">
        <v>186</v>
      </c>
    </row>
    <row r="13" spans="2:3">
      <c r="B13" s="19">
        <v>12</v>
      </c>
      <c r="C13" s="19" t="s">
        <v>187</v>
      </c>
    </row>
    <row r="14" spans="2:3">
      <c r="B14" s="19">
        <v>13</v>
      </c>
      <c r="C14" s="19" t="s">
        <v>188</v>
      </c>
    </row>
    <row r="15" spans="2:3">
      <c r="B15" s="19">
        <v>14</v>
      </c>
      <c r="C15" s="19" t="s">
        <v>189</v>
      </c>
    </row>
    <row r="16" spans="2:3">
      <c r="B16" s="19">
        <v>15</v>
      </c>
      <c r="C16" s="19" t="s">
        <v>109</v>
      </c>
    </row>
    <row r="17" spans="2:3">
      <c r="B17" s="19">
        <v>16</v>
      </c>
      <c r="C17" s="19" t="s">
        <v>191</v>
      </c>
    </row>
    <row r="18" spans="2:3">
      <c r="B18" s="19">
        <v>17</v>
      </c>
      <c r="C18" s="19" t="s">
        <v>244</v>
      </c>
    </row>
    <row r="19" spans="2:3">
      <c r="B19" s="19">
        <v>18</v>
      </c>
      <c r="C19" s="19" t="s">
        <v>192</v>
      </c>
    </row>
    <row r="20" spans="2:3">
      <c r="B20" s="19">
        <v>19</v>
      </c>
      <c r="C20" s="19" t="s">
        <v>190</v>
      </c>
    </row>
    <row r="21" spans="2:3">
      <c r="B21" s="19">
        <v>20</v>
      </c>
      <c r="C21" s="19" t="s">
        <v>110</v>
      </c>
    </row>
    <row r="22" spans="2:3">
      <c r="B22" s="19">
        <v>21</v>
      </c>
      <c r="C22" s="19" t="s">
        <v>111</v>
      </c>
    </row>
    <row r="23" spans="2:3">
      <c r="B23" s="19">
        <v>22</v>
      </c>
      <c r="C23" s="19" t="s">
        <v>112</v>
      </c>
    </row>
    <row r="24" spans="2:3">
      <c r="B24" s="19">
        <v>23</v>
      </c>
      <c r="C24" s="19" t="s">
        <v>113</v>
      </c>
    </row>
    <row r="25" spans="2:3">
      <c r="B25" s="19">
        <v>24</v>
      </c>
      <c r="C25" s="19" t="s">
        <v>114</v>
      </c>
    </row>
    <row r="26" spans="2:3">
      <c r="B26" s="19">
        <v>25</v>
      </c>
      <c r="C26" s="19" t="s">
        <v>115</v>
      </c>
    </row>
    <row r="27" spans="2:3">
      <c r="B27" s="19">
        <v>26</v>
      </c>
      <c r="C27" s="19" t="s">
        <v>116</v>
      </c>
    </row>
    <row r="28" spans="2:3">
      <c r="B28" s="19">
        <v>27</v>
      </c>
      <c r="C28" s="19" t="s">
        <v>117</v>
      </c>
    </row>
    <row r="29" spans="2:3">
      <c r="B29" s="19">
        <v>28</v>
      </c>
      <c r="C29" s="19" t="s">
        <v>235</v>
      </c>
    </row>
    <row r="30" spans="2:3">
      <c r="B30" s="19">
        <v>29</v>
      </c>
      <c r="C30" s="19" t="s">
        <v>172</v>
      </c>
    </row>
    <row r="31" spans="2:3">
      <c r="B31" s="19">
        <v>30</v>
      </c>
      <c r="C31" s="19" t="s">
        <v>173</v>
      </c>
    </row>
    <row r="32" spans="2:3">
      <c r="B32" s="19">
        <v>31</v>
      </c>
      <c r="C32" s="19" t="s">
        <v>174</v>
      </c>
    </row>
    <row r="33" spans="2:3">
      <c r="B33" s="19">
        <v>32</v>
      </c>
      <c r="C33" s="19" t="s">
        <v>176</v>
      </c>
    </row>
    <row r="34" spans="2:3">
      <c r="B34" s="19">
        <v>33</v>
      </c>
      <c r="C34" s="19" t="s">
        <v>175</v>
      </c>
    </row>
    <row r="35" spans="2:3">
      <c r="B35" s="19">
        <v>34</v>
      </c>
      <c r="C35" s="19" t="s">
        <v>177</v>
      </c>
    </row>
    <row r="36" spans="2:3">
      <c r="B36" s="19">
        <v>35</v>
      </c>
      <c r="C36" s="19" t="s">
        <v>236</v>
      </c>
    </row>
    <row r="37" spans="2:3">
      <c r="B37" s="19">
        <v>36</v>
      </c>
      <c r="C37" s="19" t="s">
        <v>217</v>
      </c>
    </row>
    <row r="38" spans="2:3">
      <c r="B38" s="19">
        <v>37</v>
      </c>
      <c r="C38" s="19" t="s">
        <v>178</v>
      </c>
    </row>
    <row r="39" spans="2:3">
      <c r="B39" s="19">
        <v>38</v>
      </c>
      <c r="C39" s="19" t="s">
        <v>218</v>
      </c>
    </row>
    <row r="40" spans="2:3">
      <c r="B40" s="19">
        <v>39</v>
      </c>
      <c r="C40" s="19" t="s">
        <v>125</v>
      </c>
    </row>
    <row r="41" spans="2:3">
      <c r="B41" s="19">
        <v>40</v>
      </c>
      <c r="C41" s="19" t="s">
        <v>126</v>
      </c>
    </row>
    <row r="42" spans="2:3">
      <c r="B42" s="19">
        <v>41</v>
      </c>
      <c r="C42" s="19" t="s">
        <v>127</v>
      </c>
    </row>
    <row r="43" spans="2:3">
      <c r="B43" s="19">
        <v>42</v>
      </c>
      <c r="C43" s="19" t="s">
        <v>122</v>
      </c>
    </row>
    <row r="44" spans="2:3">
      <c r="B44" s="19">
        <v>43</v>
      </c>
      <c r="C44" s="19" t="s">
        <v>123</v>
      </c>
    </row>
    <row r="45" spans="2:3">
      <c r="B45" s="19">
        <v>44</v>
      </c>
      <c r="C45" s="19" t="s">
        <v>124</v>
      </c>
    </row>
    <row r="46" spans="2:3">
      <c r="B46" s="19">
        <v>45</v>
      </c>
      <c r="C46" s="19" t="s">
        <v>219</v>
      </c>
    </row>
    <row r="47" spans="2:3">
      <c r="B47" s="19">
        <v>46</v>
      </c>
      <c r="C47" s="19" t="s">
        <v>179</v>
      </c>
    </row>
    <row r="48" spans="2:3">
      <c r="B48" s="19">
        <v>47</v>
      </c>
      <c r="C48" s="19" t="s">
        <v>180</v>
      </c>
    </row>
    <row r="49" spans="2:3">
      <c r="B49" s="19">
        <v>48</v>
      </c>
      <c r="C49" s="19" t="s">
        <v>220</v>
      </c>
    </row>
    <row r="50" spans="2:3">
      <c r="B50" s="19">
        <v>49</v>
      </c>
      <c r="C50" s="19" t="s">
        <v>181</v>
      </c>
    </row>
    <row r="51" spans="2:3">
      <c r="B51" s="19">
        <v>50</v>
      </c>
      <c r="C51" s="19" t="s">
        <v>237</v>
      </c>
    </row>
    <row r="52" spans="2:3">
      <c r="B52" s="19">
        <v>51</v>
      </c>
      <c r="C52" s="19" t="s">
        <v>243</v>
      </c>
    </row>
    <row r="53" spans="2:3">
      <c r="B53" s="19">
        <v>52</v>
      </c>
      <c r="C53" s="19" t="s">
        <v>128</v>
      </c>
    </row>
    <row r="54" spans="2:3">
      <c r="B54" s="19">
        <v>53</v>
      </c>
      <c r="C54" s="19" t="s">
        <v>194</v>
      </c>
    </row>
    <row r="55" spans="2:3">
      <c r="B55" s="19">
        <v>54</v>
      </c>
      <c r="C55" s="19" t="s">
        <v>195</v>
      </c>
    </row>
    <row r="56" spans="2:3">
      <c r="B56" s="19">
        <v>55</v>
      </c>
      <c r="C56" s="19" t="s">
        <v>232</v>
      </c>
    </row>
    <row r="57" spans="2:3">
      <c r="B57" s="19">
        <v>56</v>
      </c>
      <c r="C57" s="19" t="s">
        <v>196</v>
      </c>
    </row>
    <row r="58" spans="2:3">
      <c r="B58" s="19">
        <v>57</v>
      </c>
      <c r="C58" s="19" t="s">
        <v>197</v>
      </c>
    </row>
    <row r="59" spans="2:3">
      <c r="B59" s="19">
        <v>58</v>
      </c>
      <c r="C59" s="19" t="s">
        <v>129</v>
      </c>
    </row>
    <row r="60" spans="2:3">
      <c r="B60" s="19">
        <v>59</v>
      </c>
      <c r="C60" s="19" t="s">
        <v>130</v>
      </c>
    </row>
    <row r="61" spans="2:3">
      <c r="B61" s="19">
        <v>60</v>
      </c>
      <c r="C61" s="19" t="s">
        <v>131</v>
      </c>
    </row>
    <row r="62" spans="2:3">
      <c r="B62" s="19">
        <v>61</v>
      </c>
      <c r="C62" s="19" t="s">
        <v>198</v>
      </c>
    </row>
    <row r="63" spans="2:3">
      <c r="B63" s="19">
        <v>62</v>
      </c>
      <c r="C63" s="19" t="s">
        <v>199</v>
      </c>
    </row>
    <row r="64" spans="2:3">
      <c r="B64" s="19">
        <v>63</v>
      </c>
      <c r="C64" s="19" t="s">
        <v>133</v>
      </c>
    </row>
    <row r="65" spans="2:3">
      <c r="B65" s="19">
        <v>64</v>
      </c>
      <c r="C65" s="19" t="s">
        <v>132</v>
      </c>
    </row>
    <row r="66" spans="2:3">
      <c r="B66" s="19">
        <v>65</v>
      </c>
      <c r="C66" s="19" t="s">
        <v>223</v>
      </c>
    </row>
    <row r="67" spans="2:3">
      <c r="B67" s="19">
        <v>66</v>
      </c>
      <c r="C67" s="19" t="s">
        <v>224</v>
      </c>
    </row>
    <row r="68" spans="2:3">
      <c r="B68" s="19">
        <v>67</v>
      </c>
      <c r="C68" s="19" t="s">
        <v>134</v>
      </c>
    </row>
    <row r="69" spans="2:3">
      <c r="B69" s="19">
        <v>68</v>
      </c>
      <c r="C69" s="19" t="s">
        <v>225</v>
      </c>
    </row>
    <row r="70" spans="2:3">
      <c r="B70" s="19">
        <v>69</v>
      </c>
      <c r="C70" s="19" t="s">
        <v>200</v>
      </c>
    </row>
    <row r="71" spans="2:3">
      <c r="B71" s="19">
        <v>70</v>
      </c>
      <c r="C71" s="19" t="s">
        <v>136</v>
      </c>
    </row>
    <row r="72" spans="2:3">
      <c r="B72" s="19">
        <v>71</v>
      </c>
      <c r="C72" s="19" t="s">
        <v>135</v>
      </c>
    </row>
    <row r="73" spans="2:3">
      <c r="B73" s="19">
        <v>72</v>
      </c>
      <c r="C73" s="19" t="s">
        <v>137</v>
      </c>
    </row>
    <row r="74" spans="2:3">
      <c r="B74" s="19">
        <v>73</v>
      </c>
      <c r="C74" s="19" t="s">
        <v>182</v>
      </c>
    </row>
    <row r="75" spans="2:3">
      <c r="B75" s="19">
        <v>74</v>
      </c>
      <c r="C75" s="19" t="s">
        <v>138</v>
      </c>
    </row>
    <row r="76" spans="2:3">
      <c r="B76" s="19">
        <v>75</v>
      </c>
      <c r="C76" s="19" t="s">
        <v>226</v>
      </c>
    </row>
    <row r="77" spans="2:3">
      <c r="B77" s="19">
        <v>76</v>
      </c>
      <c r="C77" s="19" t="s">
        <v>227</v>
      </c>
    </row>
    <row r="78" spans="2:3">
      <c r="B78" s="19">
        <v>77</v>
      </c>
      <c r="C78" s="19" t="s">
        <v>139</v>
      </c>
    </row>
    <row r="79" spans="2:3">
      <c r="B79" s="19">
        <v>78</v>
      </c>
      <c r="C79" s="19" t="s">
        <v>140</v>
      </c>
    </row>
    <row r="80" spans="2:3">
      <c r="B80" s="19">
        <v>79</v>
      </c>
      <c r="C80" s="19" t="s">
        <v>141</v>
      </c>
    </row>
    <row r="81" spans="2:3">
      <c r="B81" s="19">
        <v>80</v>
      </c>
      <c r="C81" s="19" t="s">
        <v>142</v>
      </c>
    </row>
    <row r="82" spans="2:3">
      <c r="B82" s="19">
        <v>81</v>
      </c>
      <c r="C82" s="19" t="s">
        <v>143</v>
      </c>
    </row>
    <row r="83" spans="2:3">
      <c r="B83" s="19">
        <v>82</v>
      </c>
      <c r="C83" s="19" t="s">
        <v>201</v>
      </c>
    </row>
    <row r="84" spans="2:3">
      <c r="B84" s="19">
        <v>83</v>
      </c>
      <c r="C84" s="19" t="s">
        <v>144</v>
      </c>
    </row>
    <row r="85" spans="2:3">
      <c r="B85" s="19">
        <v>84</v>
      </c>
      <c r="C85" s="19" t="s">
        <v>145</v>
      </c>
    </row>
    <row r="86" spans="2:3">
      <c r="B86" s="19">
        <v>85</v>
      </c>
      <c r="C86" s="19" t="s">
        <v>146</v>
      </c>
    </row>
    <row r="87" spans="2:3">
      <c r="B87" s="19">
        <v>86</v>
      </c>
      <c r="C87" s="19" t="s">
        <v>147</v>
      </c>
    </row>
    <row r="88" spans="2:3">
      <c r="B88" s="19">
        <v>87</v>
      </c>
      <c r="C88" s="19" t="s">
        <v>148</v>
      </c>
    </row>
    <row r="89" spans="2:3">
      <c r="B89" s="19">
        <v>88</v>
      </c>
      <c r="C89" s="19" t="s">
        <v>228</v>
      </c>
    </row>
    <row r="90" spans="2:3">
      <c r="B90" s="19">
        <v>89</v>
      </c>
      <c r="C90" s="19" t="s">
        <v>149</v>
      </c>
    </row>
    <row r="91" spans="2:3">
      <c r="B91" s="19">
        <v>90</v>
      </c>
      <c r="C91" s="19" t="s">
        <v>202</v>
      </c>
    </row>
    <row r="92" spans="2:3">
      <c r="B92" s="19">
        <v>91</v>
      </c>
      <c r="C92" s="19" t="s">
        <v>203</v>
      </c>
    </row>
    <row r="93" spans="2:3">
      <c r="B93" s="19">
        <v>92</v>
      </c>
      <c r="C93" s="19" t="s">
        <v>204</v>
      </c>
    </row>
    <row r="94" spans="2:3">
      <c r="B94" s="19">
        <v>93</v>
      </c>
      <c r="C94" s="19" t="s">
        <v>229</v>
      </c>
    </row>
    <row r="95" spans="2:3">
      <c r="B95" s="19">
        <v>94</v>
      </c>
      <c r="C95" s="19" t="s">
        <v>238</v>
      </c>
    </row>
    <row r="96" spans="2:3">
      <c r="B96" s="19">
        <v>95</v>
      </c>
      <c r="C96" s="19" t="s">
        <v>206</v>
      </c>
    </row>
    <row r="97" spans="2:3">
      <c r="B97" s="19">
        <v>96</v>
      </c>
      <c r="C97" s="19" t="s">
        <v>150</v>
      </c>
    </row>
    <row r="98" spans="2:3">
      <c r="B98" s="19">
        <v>97</v>
      </c>
      <c r="C98" s="19" t="s">
        <v>205</v>
      </c>
    </row>
    <row r="99" spans="2:3">
      <c r="B99" s="19">
        <v>98</v>
      </c>
      <c r="C99" s="19" t="s">
        <v>239</v>
      </c>
    </row>
    <row r="100" spans="2:3">
      <c r="B100" s="19">
        <v>99</v>
      </c>
      <c r="C100" s="19" t="s">
        <v>151</v>
      </c>
    </row>
    <row r="101" spans="2:3">
      <c r="B101" s="19">
        <v>100</v>
      </c>
      <c r="C101" s="19" t="s">
        <v>245</v>
      </c>
    </row>
    <row r="102" spans="2:3">
      <c r="B102" s="19">
        <v>101</v>
      </c>
      <c r="C102" s="19" t="s">
        <v>207</v>
      </c>
    </row>
    <row r="103" spans="2:3">
      <c r="B103" s="19">
        <v>102</v>
      </c>
      <c r="C103" s="19" t="s">
        <v>152</v>
      </c>
    </row>
    <row r="104" spans="2:3">
      <c r="B104" s="19">
        <v>103</v>
      </c>
      <c r="C104" s="19" t="s">
        <v>208</v>
      </c>
    </row>
    <row r="105" spans="2:3">
      <c r="B105" s="19">
        <v>104</v>
      </c>
      <c r="C105" s="19" t="s">
        <v>230</v>
      </c>
    </row>
    <row r="106" spans="2:3">
      <c r="B106" s="19">
        <v>105</v>
      </c>
      <c r="C106" s="19" t="s">
        <v>153</v>
      </c>
    </row>
    <row r="107" spans="2:3">
      <c r="B107" s="19">
        <v>106</v>
      </c>
      <c r="C107" s="19" t="s">
        <v>154</v>
      </c>
    </row>
    <row r="108" spans="2:3">
      <c r="B108" s="19">
        <v>107</v>
      </c>
      <c r="C108" s="19" t="s">
        <v>155</v>
      </c>
    </row>
    <row r="109" spans="2:3">
      <c r="B109" s="19">
        <v>108</v>
      </c>
      <c r="C109" s="19" t="s">
        <v>156</v>
      </c>
    </row>
    <row r="110" spans="2:3">
      <c r="B110" s="19">
        <v>109</v>
      </c>
      <c r="C110" s="19" t="s">
        <v>157</v>
      </c>
    </row>
    <row r="111" spans="2:3">
      <c r="B111" s="19">
        <v>110</v>
      </c>
      <c r="C111" s="19" t="s">
        <v>160</v>
      </c>
    </row>
    <row r="112" spans="2:3">
      <c r="B112" s="19">
        <v>111</v>
      </c>
      <c r="C112" s="19" t="s">
        <v>158</v>
      </c>
    </row>
    <row r="113" spans="2:3">
      <c r="B113" s="19">
        <v>112</v>
      </c>
      <c r="C113" s="19" t="s">
        <v>159</v>
      </c>
    </row>
    <row r="114" spans="2:3">
      <c r="B114" s="19">
        <v>113</v>
      </c>
      <c r="C114" s="19" t="s">
        <v>161</v>
      </c>
    </row>
    <row r="115" spans="2:3">
      <c r="B115" s="19">
        <v>114</v>
      </c>
      <c r="C115" s="19" t="s">
        <v>209</v>
      </c>
    </row>
    <row r="116" spans="2:3">
      <c r="B116" s="19">
        <v>115</v>
      </c>
      <c r="C116" s="19" t="s">
        <v>165</v>
      </c>
    </row>
    <row r="117" spans="2:3">
      <c r="B117" s="19">
        <v>116</v>
      </c>
      <c r="C117" s="19" t="s">
        <v>166</v>
      </c>
    </row>
    <row r="118" spans="2:3">
      <c r="B118" s="19">
        <v>117</v>
      </c>
      <c r="C118" s="19" t="s">
        <v>211</v>
      </c>
    </row>
    <row r="119" spans="2:3">
      <c r="B119" s="19">
        <v>118</v>
      </c>
      <c r="C119" s="19" t="s">
        <v>210</v>
      </c>
    </row>
    <row r="120" spans="2:3">
      <c r="B120" s="19">
        <v>119</v>
      </c>
      <c r="C120" s="19" t="s">
        <v>162</v>
      </c>
    </row>
    <row r="121" spans="2:3">
      <c r="B121" s="19">
        <v>120</v>
      </c>
      <c r="C121" s="19" t="s">
        <v>231</v>
      </c>
    </row>
    <row r="122" spans="2:3">
      <c r="B122" s="19">
        <v>121</v>
      </c>
      <c r="C122" s="19" t="s">
        <v>246</v>
      </c>
    </row>
    <row r="123" spans="2:3">
      <c r="B123" s="19">
        <v>122</v>
      </c>
      <c r="C123" s="19" t="s">
        <v>163</v>
      </c>
    </row>
    <row r="124" spans="2:3">
      <c r="B124" s="19">
        <v>123</v>
      </c>
      <c r="C124" s="19" t="s">
        <v>240</v>
      </c>
    </row>
    <row r="125" spans="2:3">
      <c r="B125" s="19">
        <v>124</v>
      </c>
      <c r="C125" s="19" t="s">
        <v>212</v>
      </c>
    </row>
    <row r="126" spans="2:3">
      <c r="B126" s="19">
        <v>125</v>
      </c>
      <c r="C126" s="19" t="s">
        <v>241</v>
      </c>
    </row>
    <row r="127" spans="2:3">
      <c r="B127" s="19">
        <v>126</v>
      </c>
      <c r="C127" s="19" t="s">
        <v>221</v>
      </c>
    </row>
    <row r="128" spans="2:3">
      <c r="B128" s="19">
        <v>127</v>
      </c>
      <c r="C128" s="19" t="s">
        <v>213</v>
      </c>
    </row>
    <row r="129" spans="2:3">
      <c r="B129" s="19">
        <v>128</v>
      </c>
      <c r="C129" s="19" t="s">
        <v>242</v>
      </c>
    </row>
    <row r="130" spans="2:3">
      <c r="B130" s="19">
        <v>129</v>
      </c>
      <c r="C130" s="19" t="s">
        <v>164</v>
      </c>
    </row>
    <row r="131" spans="2:3">
      <c r="B131" s="19">
        <v>130</v>
      </c>
      <c r="C131" s="19" t="s">
        <v>215</v>
      </c>
    </row>
    <row r="132" spans="2:3">
      <c r="B132" s="19">
        <v>131</v>
      </c>
      <c r="C132" s="19" t="s">
        <v>216</v>
      </c>
    </row>
    <row r="133" spans="2:3">
      <c r="B133" s="19">
        <v>132</v>
      </c>
      <c r="C133" s="19" t="s">
        <v>167</v>
      </c>
    </row>
    <row r="134" spans="2:3">
      <c r="B134" s="19">
        <v>133</v>
      </c>
      <c r="C134" s="19" t="s">
        <v>168</v>
      </c>
    </row>
    <row r="135" spans="2:3">
      <c r="B135" s="19">
        <v>134</v>
      </c>
      <c r="C135" s="19" t="s">
        <v>169</v>
      </c>
    </row>
    <row r="136" spans="2:3">
      <c r="B136" s="19">
        <v>135</v>
      </c>
      <c r="C136" s="19" t="s">
        <v>170</v>
      </c>
    </row>
    <row r="137" spans="2:3">
      <c r="B137" s="19">
        <v>136</v>
      </c>
      <c r="C137" s="19" t="s">
        <v>119</v>
      </c>
    </row>
    <row r="138" spans="2:3">
      <c r="B138" s="19">
        <v>137</v>
      </c>
      <c r="C138" s="19" t="s">
        <v>120</v>
      </c>
    </row>
    <row r="139" spans="2:3">
      <c r="B139" s="19">
        <v>138</v>
      </c>
      <c r="C139" s="19" t="s">
        <v>171</v>
      </c>
    </row>
    <row r="140" spans="2:3">
      <c r="B140" s="19">
        <v>139</v>
      </c>
      <c r="C140" s="19" t="s">
        <v>234</v>
      </c>
    </row>
    <row r="141" spans="2:3">
      <c r="B141" s="19">
        <v>140</v>
      </c>
      <c r="C141" s="19" t="s">
        <v>118</v>
      </c>
    </row>
    <row r="142" spans="2:3">
      <c r="B142" s="19">
        <v>141</v>
      </c>
      <c r="C142" s="19" t="s">
        <v>121</v>
      </c>
    </row>
    <row r="143" spans="2:3">
      <c r="B143" s="19">
        <v>142</v>
      </c>
      <c r="C143" s="19" t="s">
        <v>222</v>
      </c>
    </row>
    <row r="144" spans="2:3">
      <c r="B144" s="19">
        <v>143</v>
      </c>
      <c r="C144" s="19" t="s">
        <v>193</v>
      </c>
    </row>
    <row r="145" spans="2:3">
      <c r="B145" s="19">
        <v>144</v>
      </c>
      <c r="C145" s="19" t="s">
        <v>233</v>
      </c>
    </row>
    <row r="146" spans="2:3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G13" sqref="G13"/>
    </sheetView>
  </sheetViews>
  <sheetFormatPr defaultRowHeight="15"/>
  <cols>
    <col min="1" max="1" width="32.7109375" style="22" bestFit="1" customWidth="1"/>
    <col min="2" max="16384" width="9.140625" style="22"/>
  </cols>
  <sheetData>
    <row r="1" spans="1:2">
      <c r="A1" s="20" t="s">
        <v>183</v>
      </c>
      <c r="B1" s="21">
        <v>201</v>
      </c>
    </row>
    <row r="2" spans="1:2">
      <c r="A2" s="20" t="s">
        <v>102</v>
      </c>
      <c r="B2" s="21">
        <v>1</v>
      </c>
    </row>
    <row r="3" spans="1:2">
      <c r="A3" s="20" t="s">
        <v>103</v>
      </c>
      <c r="B3" s="21">
        <v>2</v>
      </c>
    </row>
    <row r="4" spans="1:2">
      <c r="A4" s="20" t="s">
        <v>184</v>
      </c>
      <c r="B4" s="21">
        <v>202</v>
      </c>
    </row>
    <row r="5" spans="1:2">
      <c r="A5" s="20" t="s">
        <v>185</v>
      </c>
      <c r="B5" s="21">
        <v>203</v>
      </c>
    </row>
    <row r="6" spans="1:2">
      <c r="A6" s="20" t="s">
        <v>104</v>
      </c>
      <c r="B6" s="21">
        <v>3</v>
      </c>
    </row>
    <row r="7" spans="1:2">
      <c r="A7" s="20" t="s">
        <v>105</v>
      </c>
      <c r="B7" s="21">
        <v>4</v>
      </c>
    </row>
    <row r="8" spans="1:2">
      <c r="A8" s="20" t="s">
        <v>106</v>
      </c>
      <c r="B8" s="21">
        <v>6</v>
      </c>
    </row>
    <row r="9" spans="1:2">
      <c r="A9" s="20" t="s">
        <v>107</v>
      </c>
      <c r="B9" s="21">
        <v>7</v>
      </c>
    </row>
    <row r="10" spans="1:2">
      <c r="A10" s="20" t="s">
        <v>108</v>
      </c>
      <c r="B10" s="21">
        <v>8</v>
      </c>
    </row>
    <row r="11" spans="1:2">
      <c r="A11" s="20" t="s">
        <v>186</v>
      </c>
      <c r="B11" s="21">
        <v>204</v>
      </c>
    </row>
    <row r="12" spans="1:2">
      <c r="A12" s="20" t="s">
        <v>187</v>
      </c>
      <c r="B12" s="21">
        <v>205</v>
      </c>
    </row>
    <row r="13" spans="1:2">
      <c r="A13" s="20" t="s">
        <v>188</v>
      </c>
      <c r="B13" s="21">
        <v>206</v>
      </c>
    </row>
    <row r="14" spans="1:2">
      <c r="A14" s="20" t="s">
        <v>189</v>
      </c>
      <c r="B14" s="21">
        <v>207</v>
      </c>
    </row>
    <row r="15" spans="1:2">
      <c r="A15" s="20" t="s">
        <v>109</v>
      </c>
      <c r="B15" s="21">
        <v>9</v>
      </c>
    </row>
    <row r="16" spans="1:2">
      <c r="A16" s="20" t="s">
        <v>191</v>
      </c>
      <c r="B16" s="21">
        <v>209</v>
      </c>
    </row>
    <row r="17" spans="1:2">
      <c r="A17" s="24" t="s">
        <v>244</v>
      </c>
      <c r="B17" s="25">
        <v>500</v>
      </c>
    </row>
    <row r="18" spans="1:2">
      <c r="A18" s="20" t="s">
        <v>192</v>
      </c>
      <c r="B18" s="21">
        <v>210</v>
      </c>
    </row>
    <row r="19" spans="1:2">
      <c r="A19" s="20" t="s">
        <v>190</v>
      </c>
      <c r="B19" s="21">
        <v>208</v>
      </c>
    </row>
    <row r="20" spans="1:2">
      <c r="A20" s="20" t="s">
        <v>110</v>
      </c>
      <c r="B20" s="21">
        <v>23</v>
      </c>
    </row>
    <row r="21" spans="1:2">
      <c r="A21" s="20" t="s">
        <v>111</v>
      </c>
      <c r="B21" s="21">
        <v>24</v>
      </c>
    </row>
    <row r="22" spans="1:2">
      <c r="A22" s="20" t="s">
        <v>112</v>
      </c>
      <c r="B22" s="21">
        <v>25</v>
      </c>
    </row>
    <row r="23" spans="1:2">
      <c r="A23" s="20" t="s">
        <v>113</v>
      </c>
      <c r="B23" s="21">
        <v>26</v>
      </c>
    </row>
    <row r="24" spans="1:2">
      <c r="A24" s="20" t="s">
        <v>114</v>
      </c>
      <c r="B24" s="21">
        <v>27</v>
      </c>
    </row>
    <row r="25" spans="1:2">
      <c r="A25" s="20" t="s">
        <v>115</v>
      </c>
      <c r="B25" s="21">
        <v>28</v>
      </c>
    </row>
    <row r="26" spans="1:2">
      <c r="A26" s="20" t="s">
        <v>116</v>
      </c>
      <c r="B26" s="21">
        <v>29</v>
      </c>
    </row>
    <row r="27" spans="1:2">
      <c r="A27" s="20" t="s">
        <v>117</v>
      </c>
      <c r="B27" s="21">
        <v>30</v>
      </c>
    </row>
    <row r="28" spans="1:2">
      <c r="A28" s="20" t="s">
        <v>235</v>
      </c>
      <c r="B28" s="21">
        <v>107</v>
      </c>
    </row>
    <row r="29" spans="1:2">
      <c r="A29" s="20" t="s">
        <v>172</v>
      </c>
      <c r="B29" s="21">
        <v>108</v>
      </c>
    </row>
    <row r="30" spans="1:2">
      <c r="A30" s="20" t="s">
        <v>173</v>
      </c>
      <c r="B30" s="21">
        <v>109</v>
      </c>
    </row>
    <row r="31" spans="1:2">
      <c r="A31" s="20" t="s">
        <v>174</v>
      </c>
      <c r="B31" s="21">
        <v>110</v>
      </c>
    </row>
    <row r="32" spans="1:2">
      <c r="A32" s="20" t="s">
        <v>176</v>
      </c>
      <c r="B32" s="21">
        <v>112</v>
      </c>
    </row>
    <row r="33" spans="1:2">
      <c r="A33" s="20" t="s">
        <v>175</v>
      </c>
      <c r="B33" s="21">
        <v>111</v>
      </c>
    </row>
    <row r="34" spans="1:2">
      <c r="A34" s="20" t="s">
        <v>177</v>
      </c>
      <c r="B34" s="21">
        <v>113</v>
      </c>
    </row>
    <row r="35" spans="1:2">
      <c r="A35" s="20" t="s">
        <v>236</v>
      </c>
      <c r="B35" s="21">
        <v>114</v>
      </c>
    </row>
    <row r="36" spans="1:2">
      <c r="A36" s="20" t="s">
        <v>217</v>
      </c>
      <c r="B36" s="21">
        <v>240</v>
      </c>
    </row>
    <row r="37" spans="1:2">
      <c r="A37" s="20" t="s">
        <v>178</v>
      </c>
      <c r="B37" s="21">
        <v>115</v>
      </c>
    </row>
    <row r="38" spans="1:2">
      <c r="A38" s="20" t="s">
        <v>218</v>
      </c>
      <c r="B38" s="21">
        <v>241</v>
      </c>
    </row>
    <row r="39" spans="1:2">
      <c r="A39" s="20" t="s">
        <v>125</v>
      </c>
      <c r="B39" s="21">
        <v>39</v>
      </c>
    </row>
    <row r="40" spans="1:2">
      <c r="A40" s="20" t="s">
        <v>126</v>
      </c>
      <c r="B40" s="21">
        <v>40</v>
      </c>
    </row>
    <row r="41" spans="1:2">
      <c r="A41" s="20" t="s">
        <v>127</v>
      </c>
      <c r="B41" s="21">
        <v>41</v>
      </c>
    </row>
    <row r="42" spans="1:2">
      <c r="A42" s="20" t="s">
        <v>122</v>
      </c>
      <c r="B42" s="21">
        <v>36</v>
      </c>
    </row>
    <row r="43" spans="1:2">
      <c r="A43" s="20" t="s">
        <v>123</v>
      </c>
      <c r="B43" s="21">
        <v>37</v>
      </c>
    </row>
    <row r="44" spans="1:2">
      <c r="A44" s="20" t="s">
        <v>124</v>
      </c>
      <c r="B44" s="21">
        <v>38</v>
      </c>
    </row>
    <row r="45" spans="1:2">
      <c r="A45" s="20" t="s">
        <v>219</v>
      </c>
      <c r="B45" s="21">
        <v>243</v>
      </c>
    </row>
    <row r="46" spans="1:2">
      <c r="A46" s="20" t="s">
        <v>179</v>
      </c>
      <c r="B46" s="21">
        <v>117</v>
      </c>
    </row>
    <row r="47" spans="1:2">
      <c r="A47" s="20" t="s">
        <v>180</v>
      </c>
      <c r="B47" s="21">
        <v>118</v>
      </c>
    </row>
    <row r="48" spans="1:2">
      <c r="A48" s="20" t="s">
        <v>220</v>
      </c>
      <c r="B48" s="21">
        <v>244</v>
      </c>
    </row>
    <row r="49" spans="1:2">
      <c r="A49" s="20" t="s">
        <v>181</v>
      </c>
      <c r="B49" s="21">
        <v>119</v>
      </c>
    </row>
    <row r="50" spans="1:2">
      <c r="A50" s="20" t="s">
        <v>237</v>
      </c>
      <c r="B50" s="21">
        <v>116</v>
      </c>
    </row>
    <row r="51" spans="1:2">
      <c r="A51" s="20" t="s">
        <v>243</v>
      </c>
      <c r="B51" s="21">
        <v>242</v>
      </c>
    </row>
    <row r="52" spans="1:2">
      <c r="A52" s="20" t="s">
        <v>128</v>
      </c>
      <c r="B52" s="21">
        <v>42</v>
      </c>
    </row>
    <row r="53" spans="1:2">
      <c r="A53" s="20" t="s">
        <v>194</v>
      </c>
      <c r="B53" s="21">
        <v>212</v>
      </c>
    </row>
    <row r="54" spans="1:2">
      <c r="A54" s="20" t="s">
        <v>195</v>
      </c>
      <c r="B54" s="21">
        <v>213</v>
      </c>
    </row>
    <row r="55" spans="1:2">
      <c r="A55" s="20" t="s">
        <v>232</v>
      </c>
      <c r="B55" s="21">
        <v>96</v>
      </c>
    </row>
    <row r="56" spans="1:2">
      <c r="A56" s="20" t="s">
        <v>196</v>
      </c>
      <c r="B56" s="21">
        <v>214</v>
      </c>
    </row>
    <row r="57" spans="1:2">
      <c r="A57" s="20" t="s">
        <v>197</v>
      </c>
      <c r="B57" s="21">
        <v>215</v>
      </c>
    </row>
    <row r="58" spans="1:2">
      <c r="A58" s="20" t="s">
        <v>129</v>
      </c>
      <c r="B58" s="21">
        <v>43</v>
      </c>
    </row>
    <row r="59" spans="1:2">
      <c r="A59" s="20" t="s">
        <v>130</v>
      </c>
      <c r="B59" s="21">
        <v>44</v>
      </c>
    </row>
    <row r="60" spans="1:2">
      <c r="A60" s="20" t="s">
        <v>131</v>
      </c>
      <c r="B60" s="21">
        <v>45</v>
      </c>
    </row>
    <row r="61" spans="1:2">
      <c r="A61" s="20" t="s">
        <v>198</v>
      </c>
      <c r="B61" s="21">
        <v>216</v>
      </c>
    </row>
    <row r="62" spans="1:2">
      <c r="A62" s="20" t="s">
        <v>199</v>
      </c>
      <c r="B62" s="21">
        <v>217</v>
      </c>
    </row>
    <row r="63" spans="1:2">
      <c r="A63" s="20" t="s">
        <v>133</v>
      </c>
      <c r="B63" s="21">
        <v>48</v>
      </c>
    </row>
    <row r="64" spans="1:2">
      <c r="A64" s="20" t="s">
        <v>132</v>
      </c>
      <c r="B64" s="21">
        <v>46</v>
      </c>
    </row>
    <row r="65" spans="1:2">
      <c r="A65" s="20" t="s">
        <v>223</v>
      </c>
      <c r="B65" s="21">
        <v>49</v>
      </c>
    </row>
    <row r="66" spans="1:2">
      <c r="A66" s="20" t="s">
        <v>224</v>
      </c>
      <c r="B66" s="21">
        <v>50</v>
      </c>
    </row>
    <row r="67" spans="1:2">
      <c r="A67" s="20" t="s">
        <v>134</v>
      </c>
      <c r="B67" s="21">
        <v>51</v>
      </c>
    </row>
    <row r="68" spans="1:2">
      <c r="A68" s="20" t="s">
        <v>225</v>
      </c>
      <c r="B68" s="21">
        <v>52</v>
      </c>
    </row>
    <row r="69" spans="1:2">
      <c r="A69" s="20" t="s">
        <v>200</v>
      </c>
      <c r="B69" s="21">
        <v>218</v>
      </c>
    </row>
    <row r="70" spans="1:2">
      <c r="A70" s="20" t="s">
        <v>136</v>
      </c>
      <c r="B70" s="21">
        <v>54</v>
      </c>
    </row>
    <row r="71" spans="1:2">
      <c r="A71" s="20" t="s">
        <v>135</v>
      </c>
      <c r="B71" s="21">
        <v>53</v>
      </c>
    </row>
    <row r="72" spans="1:2">
      <c r="A72" s="20" t="s">
        <v>137</v>
      </c>
      <c r="B72" s="21">
        <v>55</v>
      </c>
    </row>
    <row r="73" spans="1:2">
      <c r="A73" s="20" t="s">
        <v>182</v>
      </c>
      <c r="B73" s="21">
        <v>121</v>
      </c>
    </row>
    <row r="74" spans="1:2">
      <c r="A74" s="20" t="s">
        <v>138</v>
      </c>
      <c r="B74" s="21">
        <v>57</v>
      </c>
    </row>
    <row r="75" spans="1:2">
      <c r="A75" s="20" t="s">
        <v>226</v>
      </c>
      <c r="B75" s="21">
        <v>58</v>
      </c>
    </row>
    <row r="76" spans="1:2">
      <c r="A76" s="20" t="s">
        <v>227</v>
      </c>
      <c r="B76" s="21">
        <v>59</v>
      </c>
    </row>
    <row r="77" spans="1:2">
      <c r="A77" s="20" t="s">
        <v>139</v>
      </c>
      <c r="B77" s="21">
        <v>60</v>
      </c>
    </row>
    <row r="78" spans="1:2">
      <c r="A78" s="20" t="s">
        <v>140</v>
      </c>
      <c r="B78" s="21">
        <v>61</v>
      </c>
    </row>
    <row r="79" spans="1:2">
      <c r="A79" s="20" t="s">
        <v>141</v>
      </c>
      <c r="B79" s="21">
        <v>62</v>
      </c>
    </row>
    <row r="80" spans="1:2">
      <c r="A80" s="20" t="s">
        <v>142</v>
      </c>
      <c r="B80" s="21">
        <v>63</v>
      </c>
    </row>
    <row r="81" spans="1:2">
      <c r="A81" s="20" t="s">
        <v>143</v>
      </c>
      <c r="B81" s="21">
        <v>65</v>
      </c>
    </row>
    <row r="82" spans="1:2">
      <c r="A82" s="20" t="s">
        <v>201</v>
      </c>
      <c r="B82" s="21">
        <v>219</v>
      </c>
    </row>
    <row r="83" spans="1:2">
      <c r="A83" s="20" t="s">
        <v>144</v>
      </c>
      <c r="B83" s="21">
        <v>66</v>
      </c>
    </row>
    <row r="84" spans="1:2">
      <c r="A84" s="20" t="s">
        <v>145</v>
      </c>
      <c r="B84" s="21">
        <v>67</v>
      </c>
    </row>
    <row r="85" spans="1:2">
      <c r="A85" s="20" t="s">
        <v>146</v>
      </c>
      <c r="B85" s="21">
        <v>68</v>
      </c>
    </row>
    <row r="86" spans="1:2">
      <c r="A86" s="20" t="s">
        <v>147</v>
      </c>
      <c r="B86" s="21">
        <v>69</v>
      </c>
    </row>
    <row r="87" spans="1:2">
      <c r="A87" s="20" t="s">
        <v>148</v>
      </c>
      <c r="B87" s="21">
        <v>72</v>
      </c>
    </row>
    <row r="88" spans="1:2">
      <c r="A88" s="20" t="s">
        <v>228</v>
      </c>
      <c r="B88" s="21">
        <v>73</v>
      </c>
    </row>
    <row r="89" spans="1:2">
      <c r="A89" s="20" t="s">
        <v>149</v>
      </c>
      <c r="B89" s="21">
        <v>74</v>
      </c>
    </row>
    <row r="90" spans="1:2">
      <c r="A90" s="20" t="s">
        <v>202</v>
      </c>
      <c r="B90" s="21">
        <v>220</v>
      </c>
    </row>
    <row r="91" spans="1:2">
      <c r="A91" s="20" t="s">
        <v>203</v>
      </c>
      <c r="B91" s="21">
        <v>221</v>
      </c>
    </row>
    <row r="92" spans="1:2">
      <c r="A92" s="20" t="s">
        <v>204</v>
      </c>
      <c r="B92" s="21">
        <v>222</v>
      </c>
    </row>
    <row r="93" spans="1:2">
      <c r="A93" s="20" t="s">
        <v>229</v>
      </c>
      <c r="B93" s="21">
        <v>75</v>
      </c>
    </row>
    <row r="94" spans="1:2">
      <c r="A94" s="20" t="s">
        <v>238</v>
      </c>
      <c r="B94" s="21">
        <v>223</v>
      </c>
    </row>
    <row r="95" spans="1:2">
      <c r="A95" s="20" t="s">
        <v>206</v>
      </c>
      <c r="B95" s="21">
        <v>225</v>
      </c>
    </row>
    <row r="96" spans="1:2">
      <c r="A96" s="20" t="s">
        <v>150</v>
      </c>
      <c r="B96" s="21">
        <v>76</v>
      </c>
    </row>
    <row r="97" spans="1:2">
      <c r="A97" s="20" t="s">
        <v>205</v>
      </c>
      <c r="B97" s="21">
        <v>224</v>
      </c>
    </row>
    <row r="98" spans="1:2">
      <c r="A98" s="20" t="s">
        <v>239</v>
      </c>
      <c r="B98" s="21">
        <v>226</v>
      </c>
    </row>
    <row r="99" spans="1:2">
      <c r="A99" s="20" t="s">
        <v>151</v>
      </c>
      <c r="B99" s="21">
        <v>77</v>
      </c>
    </row>
    <row r="100" spans="1:2">
      <c r="A100" s="20" t="s">
        <v>245</v>
      </c>
      <c r="B100" s="21">
        <v>78</v>
      </c>
    </row>
    <row r="101" spans="1:2">
      <c r="A101" s="20" t="s">
        <v>207</v>
      </c>
      <c r="B101" s="21">
        <v>227</v>
      </c>
    </row>
    <row r="102" spans="1:2">
      <c r="A102" s="20" t="s">
        <v>152</v>
      </c>
      <c r="B102" s="21">
        <v>79</v>
      </c>
    </row>
    <row r="103" spans="1:2">
      <c r="A103" s="20" t="s">
        <v>208</v>
      </c>
      <c r="B103" s="21">
        <v>228</v>
      </c>
    </row>
    <row r="104" spans="1:2">
      <c r="A104" s="20" t="s">
        <v>230</v>
      </c>
      <c r="B104" s="21">
        <v>80</v>
      </c>
    </row>
    <row r="105" spans="1:2">
      <c r="A105" s="20" t="s">
        <v>153</v>
      </c>
      <c r="B105" s="21">
        <v>81</v>
      </c>
    </row>
    <row r="106" spans="1:2">
      <c r="A106" s="20" t="s">
        <v>154</v>
      </c>
      <c r="B106" s="21">
        <v>82</v>
      </c>
    </row>
    <row r="107" spans="1:2">
      <c r="A107" s="20" t="s">
        <v>155</v>
      </c>
      <c r="B107" s="21">
        <v>83</v>
      </c>
    </row>
    <row r="108" spans="1:2">
      <c r="A108" s="20" t="s">
        <v>156</v>
      </c>
      <c r="B108" s="21">
        <v>84</v>
      </c>
    </row>
    <row r="109" spans="1:2">
      <c r="A109" s="20" t="s">
        <v>157</v>
      </c>
      <c r="B109" s="21">
        <v>85</v>
      </c>
    </row>
    <row r="110" spans="1:2">
      <c r="A110" s="20" t="s">
        <v>160</v>
      </c>
      <c r="B110" s="21">
        <v>88</v>
      </c>
    </row>
    <row r="111" spans="1:2">
      <c r="A111" s="20" t="s">
        <v>158</v>
      </c>
      <c r="B111" s="21">
        <v>86</v>
      </c>
    </row>
    <row r="112" spans="1:2">
      <c r="A112" s="20" t="s">
        <v>159</v>
      </c>
      <c r="B112" s="21">
        <v>87</v>
      </c>
    </row>
    <row r="113" spans="1:2">
      <c r="A113" s="20" t="s">
        <v>161</v>
      </c>
      <c r="B113" s="21">
        <v>89</v>
      </c>
    </row>
    <row r="114" spans="1:2">
      <c r="A114" s="20" t="s">
        <v>209</v>
      </c>
      <c r="B114" s="21">
        <v>229</v>
      </c>
    </row>
    <row r="115" spans="1:2">
      <c r="A115" s="20" t="s">
        <v>165</v>
      </c>
      <c r="B115" s="21">
        <v>97</v>
      </c>
    </row>
    <row r="116" spans="1:2">
      <c r="A116" s="20" t="s">
        <v>166</v>
      </c>
      <c r="B116" s="21">
        <v>98</v>
      </c>
    </row>
    <row r="117" spans="1:2">
      <c r="A117" s="20" t="s">
        <v>211</v>
      </c>
      <c r="B117" s="21">
        <v>231</v>
      </c>
    </row>
    <row r="118" spans="1:2">
      <c r="A118" s="20" t="s">
        <v>210</v>
      </c>
      <c r="B118" s="21">
        <v>230</v>
      </c>
    </row>
    <row r="119" spans="1:2">
      <c r="A119" s="20" t="s">
        <v>162</v>
      </c>
      <c r="B119" s="21">
        <v>91</v>
      </c>
    </row>
    <row r="120" spans="1:2">
      <c r="A120" s="20" t="s">
        <v>231</v>
      </c>
      <c r="B120" s="21">
        <v>92</v>
      </c>
    </row>
    <row r="121" spans="1:2">
      <c r="A121" s="20" t="s">
        <v>246</v>
      </c>
      <c r="B121" s="21">
        <v>93</v>
      </c>
    </row>
    <row r="122" spans="1:2">
      <c r="A122" s="20" t="s">
        <v>163</v>
      </c>
      <c r="B122" s="21">
        <v>94</v>
      </c>
    </row>
    <row r="123" spans="1:2">
      <c r="A123" s="20" t="s">
        <v>240</v>
      </c>
      <c r="B123" s="21">
        <v>232</v>
      </c>
    </row>
    <row r="124" spans="1:2">
      <c r="A124" s="20" t="s">
        <v>212</v>
      </c>
      <c r="B124" s="21">
        <v>233</v>
      </c>
    </row>
    <row r="125" spans="1:2">
      <c r="A125" s="20" t="s">
        <v>241</v>
      </c>
      <c r="B125" s="21">
        <v>234</v>
      </c>
    </row>
    <row r="126" spans="1:2">
      <c r="A126" s="23" t="s">
        <v>221</v>
      </c>
      <c r="B126" s="21">
        <v>250</v>
      </c>
    </row>
    <row r="127" spans="1:2">
      <c r="A127" s="20" t="s">
        <v>213</v>
      </c>
      <c r="B127" s="21">
        <v>235</v>
      </c>
    </row>
    <row r="128" spans="1:2">
      <c r="A128" s="20" t="s">
        <v>242</v>
      </c>
      <c r="B128" s="21">
        <v>236</v>
      </c>
    </row>
    <row r="129" spans="1:2">
      <c r="A129" s="20" t="s">
        <v>164</v>
      </c>
      <c r="B129" s="21">
        <v>95</v>
      </c>
    </row>
    <row r="130" spans="1:2">
      <c r="A130" s="20" t="s">
        <v>215</v>
      </c>
      <c r="B130" s="21">
        <v>238</v>
      </c>
    </row>
    <row r="131" spans="1:2">
      <c r="A131" s="20" t="s">
        <v>216</v>
      </c>
      <c r="B131" s="21">
        <v>239</v>
      </c>
    </row>
    <row r="132" spans="1:2">
      <c r="A132" s="20" t="s">
        <v>167</v>
      </c>
      <c r="B132" s="21">
        <v>101</v>
      </c>
    </row>
    <row r="133" spans="1:2">
      <c r="A133" s="20" t="s">
        <v>168</v>
      </c>
      <c r="B133" s="21">
        <v>102</v>
      </c>
    </row>
    <row r="134" spans="1:2">
      <c r="A134" s="20" t="s">
        <v>169</v>
      </c>
      <c r="B134" s="21">
        <v>103</v>
      </c>
    </row>
    <row r="135" spans="1:2">
      <c r="A135" s="20" t="s">
        <v>170</v>
      </c>
      <c r="B135" s="21">
        <v>104</v>
      </c>
    </row>
    <row r="136" spans="1:2">
      <c r="A136" s="20" t="s">
        <v>119</v>
      </c>
      <c r="B136" s="21">
        <v>32</v>
      </c>
    </row>
    <row r="137" spans="1:2">
      <c r="A137" s="20" t="s">
        <v>120</v>
      </c>
      <c r="B137" s="21">
        <v>33</v>
      </c>
    </row>
    <row r="138" spans="1:2">
      <c r="A138" s="20" t="s">
        <v>171</v>
      </c>
      <c r="B138" s="21">
        <v>105</v>
      </c>
    </row>
    <row r="139" spans="1:2">
      <c r="A139" s="20" t="s">
        <v>234</v>
      </c>
      <c r="B139" s="21">
        <v>100</v>
      </c>
    </row>
    <row r="140" spans="1:2">
      <c r="A140" s="20" t="s">
        <v>118</v>
      </c>
      <c r="B140" s="21">
        <v>31</v>
      </c>
    </row>
    <row r="141" spans="1:2">
      <c r="A141" s="20" t="s">
        <v>121</v>
      </c>
      <c r="B141" s="21">
        <v>35</v>
      </c>
    </row>
    <row r="142" spans="1:2">
      <c r="A142" s="20" t="s">
        <v>222</v>
      </c>
      <c r="B142" s="21">
        <v>34</v>
      </c>
    </row>
    <row r="143" spans="1:2">
      <c r="A143" s="20" t="s">
        <v>193</v>
      </c>
      <c r="B143" s="21">
        <v>211</v>
      </c>
    </row>
    <row r="144" spans="1:2">
      <c r="A144" s="20" t="s">
        <v>233</v>
      </c>
      <c r="B144" s="21">
        <v>99</v>
      </c>
    </row>
    <row r="145" spans="1:2">
      <c r="A145" s="20" t="s">
        <v>214</v>
      </c>
      <c r="B145" s="2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програм 11</vt:lpstr>
      <vt:lpstr>ПА 1</vt:lpstr>
      <vt:lpstr>ПА 2</vt:lpstr>
      <vt:lpstr>ПА 3</vt:lpstr>
      <vt:lpstr>ПА 4</vt:lpstr>
      <vt:lpstr>ПА 5</vt:lpstr>
      <vt:lpstr>ПА 6</vt:lpstr>
      <vt:lpstr>ПА 7</vt:lpstr>
      <vt:lpstr>ПА 8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2019-04-12T08:30:20Z</cp:lastPrinted>
  <dcterms:created xsi:type="dcterms:W3CDTF">2017-02-14T07:14:08Z</dcterms:created>
  <dcterms:modified xsi:type="dcterms:W3CDTF">2019-04-12T08:31:12Z</dcterms:modified>
</cp:coreProperties>
</file>